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9320" windowHeight="12120"/>
  </bookViews>
  <sheets>
    <sheet name="附件1" sheetId="27" r:id="rId1"/>
    <sheet name="附件2" sheetId="28" r:id="rId2"/>
    <sheet name="附件3" sheetId="29" r:id="rId3"/>
    <sheet name="附件4" sheetId="30" r:id="rId4"/>
    <sheet name="附件5" sheetId="34" r:id="rId5"/>
  </sheets>
  <definedNames>
    <definedName name="_xlnm._FilterDatabase" localSheetId="0" hidden="1">附件1!$5:$57</definedName>
    <definedName name="_xlnm._FilterDatabase" localSheetId="1" hidden="1">附件2!$A$7:$XFC$38</definedName>
    <definedName name="_xlnm._FilterDatabase" localSheetId="2" hidden="1">附件3!$A$4:$H$29</definedName>
    <definedName name="_xlnm._FilterDatabase" localSheetId="3" hidden="1">附件4!$A$4:$G$13</definedName>
  </definedNames>
  <calcPr calcId="144525"/>
</workbook>
</file>

<file path=xl/calcChain.xml><?xml version="1.0" encoding="utf-8"?>
<calcChain xmlns="http://schemas.openxmlformats.org/spreadsheetml/2006/main">
  <c r="G7" i="30"/>
  <c r="E7"/>
  <c r="G7" i="29"/>
  <c r="E7"/>
</calcChain>
</file>

<file path=xl/sharedStrings.xml><?xml version="1.0" encoding="utf-8"?>
<sst xmlns="http://schemas.openxmlformats.org/spreadsheetml/2006/main" count="872" uniqueCount="159">
  <si>
    <t>附件1</t>
  </si>
  <si>
    <t>2017年至2019年发行的新增地方政府一般债券情况表</t>
  </si>
  <si>
    <t>单位：亿元</t>
  </si>
  <si>
    <t>区划编码</t>
  </si>
  <si>
    <t>地区</t>
  </si>
  <si>
    <t>部门名称</t>
  </si>
  <si>
    <t>债券信息</t>
  </si>
  <si>
    <t>债券项目信息</t>
  </si>
  <si>
    <t>备注</t>
  </si>
  <si>
    <t>债券名称</t>
  </si>
  <si>
    <t>债券编码</t>
  </si>
  <si>
    <t>债券类型</t>
  </si>
  <si>
    <t>债券规模</t>
  </si>
  <si>
    <t>发行时间（年/月/日）</t>
  </si>
  <si>
    <t>债券利率</t>
  </si>
  <si>
    <t>债券期限</t>
  </si>
  <si>
    <t>项目名称</t>
  </si>
  <si>
    <t>债券项目总投资</t>
  </si>
  <si>
    <t>债券项目已实现投资</t>
  </si>
  <si>
    <t>建设进度</t>
  </si>
  <si>
    <t>运营状态（未运营/正常运营）</t>
  </si>
  <si>
    <t>其中：债券资金安排</t>
  </si>
  <si>
    <t>临西县</t>
  </si>
  <si>
    <t>临西县人民医院</t>
  </si>
  <si>
    <t>2017年河北省政府一般债券（十二期）</t>
  </si>
  <si>
    <t>一般债券</t>
  </si>
  <si>
    <t>3年</t>
  </si>
  <si>
    <t>人民医院整体迁建项目（健康养老服务中心建设）</t>
  </si>
  <si>
    <t>未完工</t>
  </si>
  <si>
    <t>未运营</t>
  </si>
  <si>
    <t>临西县城乡规划和城市管理行政执法局</t>
  </si>
  <si>
    <t>辽河路、汇鑫街、朝阳大街道路修建及配套设施建设</t>
  </si>
  <si>
    <t>已完工</t>
  </si>
  <si>
    <t>2018年河北省政府一般债券（七期）</t>
  </si>
  <si>
    <t>5年</t>
  </si>
  <si>
    <t>临西县6个垃圾压缩转运站工程</t>
  </si>
  <si>
    <t>县城内新增路灯工程</t>
  </si>
  <si>
    <t>城区中水管道及泵站工程</t>
  </si>
  <si>
    <t>纬一路、阳光大街、银泉街、长江路、永济街道路修建及配套设施工程</t>
  </si>
  <si>
    <t>临西县城东环路绿廊道工程</t>
  </si>
  <si>
    <t>临西县珠江路提升和新建绿化工程</t>
  </si>
  <si>
    <t>临西县自然资源和规划局</t>
  </si>
  <si>
    <t>数字临西地理空间框架建设项目</t>
  </si>
  <si>
    <t>临西县公安局交通警察大队</t>
  </si>
  <si>
    <t>智慧城市</t>
  </si>
  <si>
    <t>正常运营</t>
  </si>
  <si>
    <t>临西县水务局</t>
  </si>
  <si>
    <t>临西县城南水北调地表水厂工程</t>
  </si>
  <si>
    <t>临西县交通局</t>
  </si>
  <si>
    <t>2015年农村公路建设工程</t>
  </si>
  <si>
    <t>2016年农村公路桥梁建设</t>
  </si>
  <si>
    <t>2016年临西县农村公路建设工程</t>
  </si>
  <si>
    <t>临西县住房和城乡建设局</t>
  </si>
  <si>
    <t>运河路道路排水工程</t>
  </si>
  <si>
    <t>银泉街南段道路排水及老城区局部道路改造工程</t>
  </si>
  <si>
    <t>玉兰路升级改造工程</t>
  </si>
  <si>
    <t>职教路道路改造工程</t>
  </si>
  <si>
    <t>东环路建设工程</t>
  </si>
  <si>
    <t>临西县下堡寺镇人民政府</t>
  </si>
  <si>
    <t>务头村“美丽乡村”改造工程</t>
  </si>
  <si>
    <t>临西县人民医院整体迁建项目</t>
  </si>
  <si>
    <t>临西县教育局</t>
  </si>
  <si>
    <t>光明小学建设工程</t>
  </si>
  <si>
    <t>光明学校设备购置项目</t>
  </si>
  <si>
    <t>2017年学校外线工程及电锅炉等设备购置项目</t>
  </si>
  <si>
    <t>购置仪器及装备城域网项目</t>
  </si>
  <si>
    <t>2019年河北省政府一般债券（三期）</t>
  </si>
  <si>
    <t>20年</t>
  </si>
  <si>
    <t>临西县数字化智能综合监控管理系统项目</t>
  </si>
  <si>
    <t>南水北调地表水厂工程</t>
  </si>
  <si>
    <t>临西县民政局</t>
  </si>
  <si>
    <t>殡仪馆建设</t>
  </si>
  <si>
    <t>殡仪馆火化设备采购</t>
  </si>
  <si>
    <t>2017年农村公路建设</t>
  </si>
  <si>
    <t>东枣园乡中学周转宿舍、前堤口餐厅建设工程</t>
  </si>
  <si>
    <t>2018义务教育设备配备工程项目</t>
  </si>
  <si>
    <t>邢台市环境保护局临西县分局</t>
  </si>
  <si>
    <t>两个污水处理厂污泥提标改造项目</t>
  </si>
  <si>
    <t>五里窑三个渗坑废水治理项目</t>
  </si>
  <si>
    <t>2019年河北省政府一般债券（六期）</t>
  </si>
  <si>
    <t>30年</t>
  </si>
  <si>
    <t>东枣园中学综合楼项目</t>
  </si>
  <si>
    <t>注：本表由各级财政部门组织本地区和本级债券资金使用部门在六月中旬之前进行填报，并在每年六月底之前分别由地方各级财政部门、本级债券资金使用部门分别进行公开。</t>
  </si>
  <si>
    <t>附件2</t>
  </si>
  <si>
    <t>2017年至2019年发行的新增地方政府专项债券情况表</t>
  </si>
  <si>
    <t>2017年河北省政府专项债券（二期）</t>
  </si>
  <si>
    <t>专项债券</t>
  </si>
  <si>
    <t>北湖道路及排水工程</t>
  </si>
  <si>
    <t>垃圾压缩转运站工程</t>
  </si>
  <si>
    <t>福皓热力管网工程</t>
  </si>
  <si>
    <t>顺泰街、龙华路道路改造工程</t>
  </si>
  <si>
    <t>2017年河北省政府专项债券（三期）</t>
  </si>
  <si>
    <t>7年</t>
  </si>
  <si>
    <t>黄河路路面及排水建设工程</t>
  </si>
  <si>
    <t>玉河公园桥梁工程</t>
  </si>
  <si>
    <t>路灯节能改造工程</t>
  </si>
  <si>
    <t>保障性住房建设</t>
  </si>
  <si>
    <t>花都东街建设工程</t>
  </si>
  <si>
    <t>珠江路雨水管网工程</t>
  </si>
  <si>
    <t>临西县公安局</t>
  </si>
  <si>
    <t>“天网覆盖”平安乡村系统三期工程</t>
  </si>
  <si>
    <t>临西县轴承工业园区管理委员会</t>
  </si>
  <si>
    <t>改造市场内供暖管网工程</t>
  </si>
  <si>
    <t>2015年农村面貌提升建设工程</t>
  </si>
  <si>
    <t>2014年农村公路建设工程</t>
  </si>
  <si>
    <t>2017年河北省政府专项债券（四期）</t>
  </si>
  <si>
    <t>10年</t>
  </si>
  <si>
    <t>“两横一纵”绿化亮化等工程</t>
  </si>
  <si>
    <t>临西县扶贫和开发办公室</t>
  </si>
  <si>
    <t>24个贫困村基础设施工程</t>
  </si>
  <si>
    <t>临西县土地储备中心</t>
  </si>
  <si>
    <t>2018年河北省邢台市土地储备专项债券(1期)-2018年河北省政府专项债券(8期)</t>
  </si>
  <si>
    <t>土地储备专项债券</t>
  </si>
  <si>
    <t>邢台美的客食品股份有限公司收储项目</t>
  </si>
  <si>
    <t>2019年河北省政府土地储备专项债券（一期）-2019年河北省政府专项债券（三期）</t>
  </si>
  <si>
    <t>3.29</t>
  </si>
  <si>
    <t>北环路南侧地块收储项目</t>
  </si>
  <si>
    <t>辽河路北侧地块收储项目</t>
  </si>
  <si>
    <t>附件3</t>
  </si>
  <si>
    <t>2017年至2019年发行的新增地方政府一般债券资金收支情况表</t>
  </si>
  <si>
    <t>序号</t>
  </si>
  <si>
    <t>2017年至2019年末新增一般债券资金收入</t>
  </si>
  <si>
    <t>2017年至2019年末新增一般债券资金安排的支出</t>
  </si>
  <si>
    <t>金额</t>
  </si>
  <si>
    <t>支出功能分类</t>
  </si>
  <si>
    <t>合计</t>
  </si>
  <si>
    <t>小计</t>
  </si>
  <si>
    <t>210医疗卫生与计划生育支出</t>
  </si>
  <si>
    <t>212城乡社区支出</t>
  </si>
  <si>
    <t>204公共安全支出</t>
  </si>
  <si>
    <t>205教育支出</t>
  </si>
  <si>
    <t>211节能环保支出</t>
  </si>
  <si>
    <t>213农林水支出</t>
  </si>
  <si>
    <t>214交通运输支出</t>
  </si>
  <si>
    <t>220国土海洋气象等支出</t>
  </si>
  <si>
    <t>208社会保障和就业支出</t>
  </si>
  <si>
    <t>附件4</t>
  </si>
  <si>
    <t>2017年至2019年发行的新增地方政府专项债券资金收支情况表</t>
  </si>
  <si>
    <t>2017年至2019年末新增专项债券资金收入</t>
  </si>
  <si>
    <t>附件5</t>
  </si>
  <si>
    <t>2017年至2019年发行的新增政府专项债券项目收入及对应资产情况表</t>
  </si>
  <si>
    <t>专项债券类型</t>
  </si>
  <si>
    <t>已取得项目收益</t>
  </si>
  <si>
    <t>项目资产</t>
  </si>
  <si>
    <t>运营收益</t>
  </si>
  <si>
    <t>资产收益</t>
  </si>
  <si>
    <t>其他收益</t>
  </si>
  <si>
    <t>资产类型</t>
  </si>
  <si>
    <t>资产归属部门</t>
  </si>
  <si>
    <t>资产管理单位</t>
  </si>
  <si>
    <t>资产评估价值</t>
  </si>
  <si>
    <t>累计数</t>
  </si>
  <si>
    <t>其中当年数</t>
  </si>
  <si>
    <t>无</t>
  </si>
  <si>
    <t>专用设备</t>
  </si>
  <si>
    <t>基础设施</t>
  </si>
  <si>
    <t>村集体</t>
  </si>
  <si>
    <t>固定资产</t>
  </si>
  <si>
    <t>光明小学</t>
  </si>
</sst>
</file>

<file path=xl/styles.xml><?xml version="1.0" encoding="utf-8"?>
<styleSheet xmlns="http://schemas.openxmlformats.org/spreadsheetml/2006/main">
  <numFmts count="3">
    <numFmt numFmtId="176" formatCode="#,##0.0000000_ "/>
    <numFmt numFmtId="177" formatCode="#,##0.000000"/>
    <numFmt numFmtId="178" formatCode="#,##0.0"/>
  </numFmts>
  <fonts count="25">
    <font>
      <sz val="11"/>
      <color indexed="8"/>
      <name val="宋体"/>
      <charset val="1"/>
      <scheme val="minor"/>
    </font>
    <font>
      <sz val="9"/>
      <color indexed="8"/>
      <name val="宋体"/>
      <charset val="134"/>
      <scheme val="minor"/>
    </font>
    <font>
      <sz val="9"/>
      <name val="宋体"/>
      <charset val="134"/>
      <scheme val="minor"/>
    </font>
    <font>
      <b/>
      <sz val="16"/>
      <name val="宋体"/>
      <charset val="134"/>
      <scheme val="minor"/>
    </font>
    <font>
      <b/>
      <sz val="9"/>
      <color indexed="8"/>
      <name val="宋体"/>
      <charset val="134"/>
      <scheme val="minor"/>
    </font>
    <font>
      <sz val="9"/>
      <color indexed="8"/>
      <name val="宋体"/>
      <charset val="134"/>
      <scheme val="minor"/>
    </font>
    <font>
      <sz val="9"/>
      <name val="宋体"/>
      <charset val="134"/>
      <scheme val="minor"/>
    </font>
    <font>
      <b/>
      <sz val="10"/>
      <color indexed="8"/>
      <name val="宋体"/>
      <charset val="134"/>
      <scheme val="minor"/>
    </font>
    <font>
      <sz val="10"/>
      <color indexed="8"/>
      <name val="宋体"/>
      <charset val="134"/>
      <scheme val="minor"/>
    </font>
    <font>
      <sz val="10"/>
      <color indexed="8"/>
      <name val="宋体"/>
      <charset val="134"/>
      <scheme val="minor"/>
    </font>
    <font>
      <sz val="10"/>
      <name val="宋体"/>
      <charset val="134"/>
      <scheme val="minor"/>
    </font>
    <font>
      <sz val="16"/>
      <name val="宋体"/>
      <charset val="134"/>
      <scheme val="minor"/>
    </font>
    <font>
      <b/>
      <sz val="10"/>
      <name val="宋体"/>
      <charset val="134"/>
      <scheme val="minor"/>
    </font>
    <font>
      <sz val="10"/>
      <name val="宋体"/>
      <charset val="134"/>
      <scheme val="minor"/>
    </font>
    <font>
      <b/>
      <sz val="10"/>
      <color indexed="8"/>
      <name val="宋体"/>
      <charset val="134"/>
      <scheme val="minor"/>
    </font>
    <font>
      <b/>
      <sz val="9"/>
      <name val="宋体"/>
      <charset val="134"/>
      <scheme val="minor"/>
    </font>
    <font>
      <sz val="9"/>
      <color theme="1"/>
      <name val="宋体"/>
      <charset val="134"/>
      <scheme val="minor"/>
    </font>
    <font>
      <b/>
      <sz val="16"/>
      <color indexed="8"/>
      <name val="宋体"/>
      <charset val="134"/>
      <scheme val="minor"/>
    </font>
    <font>
      <b/>
      <sz val="9"/>
      <color indexed="8"/>
      <name val="宋体"/>
      <charset val="134"/>
      <scheme val="minor"/>
    </font>
    <font>
      <u/>
      <sz val="11"/>
      <color indexed="12"/>
      <name val="宋体"/>
      <charset val="134"/>
    </font>
    <font>
      <sz val="11"/>
      <color indexed="8"/>
      <name val="宋体"/>
      <charset val="134"/>
    </font>
    <font>
      <sz val="10"/>
      <name val="Arial"/>
      <family val="2"/>
    </font>
    <font>
      <u/>
      <sz val="11"/>
      <color rgb="FF0000FF"/>
      <name val="宋体"/>
      <charset val="134"/>
      <scheme val="minor"/>
    </font>
    <font>
      <sz val="11"/>
      <color indexed="8"/>
      <name val="宋体"/>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diagonal/>
    </border>
  </borders>
  <cellStyleXfs count="9">
    <xf numFmtId="0" fontId="0" fillId="0" borderId="0">
      <alignment vertical="center"/>
    </xf>
    <xf numFmtId="0" fontId="20" fillId="0" borderId="0">
      <alignment vertical="center"/>
    </xf>
    <xf numFmtId="0" fontId="21" fillId="0" borderId="0"/>
    <xf numFmtId="0" fontId="21" fillId="0" borderId="0"/>
    <xf numFmtId="0" fontId="20" fillId="0" borderId="0">
      <alignment vertical="center"/>
    </xf>
    <xf numFmtId="0" fontId="20" fillId="0" borderId="0">
      <alignment vertical="center"/>
    </xf>
    <xf numFmtId="0" fontId="19" fillId="0" borderId="0" applyNumberFormat="0" applyFill="0" applyBorder="0" applyAlignment="0" applyProtection="0">
      <alignment vertical="top"/>
      <protection locked="0"/>
    </xf>
    <xf numFmtId="0" fontId="22" fillId="0" borderId="0" applyNumberFormat="0" applyFill="0" applyBorder="0" applyAlignment="0" applyProtection="0">
      <alignment vertical="center"/>
    </xf>
    <xf numFmtId="0" fontId="23" fillId="0" borderId="0">
      <alignment vertical="center"/>
    </xf>
  </cellStyleXfs>
  <cellXfs count="86">
    <xf numFmtId="0" fontId="0" fillId="0" borderId="0" xfId="0" applyFont="1">
      <alignment vertical="center"/>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7" xfId="0" applyFont="1" applyBorder="1" applyAlignment="1">
      <alignment horizontal="center" vertical="center" wrapText="1"/>
    </xf>
    <xf numFmtId="0" fontId="5" fillId="2"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0" borderId="0" xfId="0" applyFont="1" applyAlignment="1">
      <alignment horizontal="center" vertical="center" wrapText="1"/>
    </xf>
    <xf numFmtId="0" fontId="2"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2" borderId="0" xfId="0" applyFont="1" applyFill="1" applyAlignment="1">
      <alignment horizontal="center" vertical="center" wrapText="1"/>
    </xf>
    <xf numFmtId="0" fontId="9" fillId="0" borderId="0" xfId="0" applyFont="1" applyFill="1" applyAlignment="1">
      <alignment horizontal="center" vertical="center"/>
    </xf>
    <xf numFmtId="0" fontId="10" fillId="0" borderId="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177" fontId="10" fillId="0" borderId="7"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0" fontId="13" fillId="0" borderId="7" xfId="0" applyFont="1" applyFill="1" applyBorder="1" applyAlignment="1">
      <alignment horizontal="center" vertical="center"/>
    </xf>
    <xf numFmtId="0" fontId="10" fillId="2" borderId="7"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0" fontId="14"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7" xfId="0" applyFont="1" applyFill="1" applyBorder="1" applyAlignment="1">
      <alignment horizontal="center" vertical="center"/>
    </xf>
    <xf numFmtId="0" fontId="10" fillId="0" borderId="7" xfId="0" applyFont="1" applyFill="1" applyBorder="1" applyAlignment="1">
      <alignment horizontal="center" vertical="center"/>
    </xf>
    <xf numFmtId="0" fontId="9"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176" fontId="9"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2" fillId="0" borderId="7" xfId="2" applyFont="1" applyFill="1" applyBorder="1" applyAlignment="1">
      <alignment horizontal="center" vertical="center" wrapText="1"/>
    </xf>
    <xf numFmtId="178" fontId="16" fillId="0" borderId="7"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7" xfId="0" applyFont="1" applyBorder="1" applyAlignment="1">
      <alignment horizontal="center" vertical="center" wrapText="1"/>
    </xf>
    <xf numFmtId="0" fontId="2" fillId="2" borderId="7" xfId="0" applyNumberFormat="1" applyFont="1" applyFill="1" applyBorder="1" applyAlignment="1">
      <alignment horizontal="center" vertical="center" wrapText="1"/>
    </xf>
    <xf numFmtId="0" fontId="16" fillId="0" borderId="7" xfId="0"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 fillId="2"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14" fontId="6" fillId="2" borderId="7" xfId="0" applyNumberFormat="1" applyFont="1" applyFill="1" applyBorder="1" applyAlignment="1">
      <alignment horizontal="center" vertical="center" wrapText="1"/>
    </xf>
    <xf numFmtId="0" fontId="2" fillId="0" borderId="7" xfId="2" applyNumberFormat="1" applyFont="1" applyFill="1" applyBorder="1" applyAlignment="1" applyProtection="1">
      <alignment horizontal="center" vertical="center" wrapText="1"/>
    </xf>
    <xf numFmtId="177" fontId="2" fillId="2" borderId="7"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15" fillId="0" borderId="7"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2"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3"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12" fillId="0" borderId="7" xfId="0" applyFont="1" applyFill="1" applyBorder="1" applyAlignment="1">
      <alignment horizontal="center" vertical="center"/>
    </xf>
    <xf numFmtId="0" fontId="10" fillId="0" borderId="7" xfId="0" applyFont="1" applyFill="1" applyBorder="1" applyAlignment="1">
      <alignment horizontal="center" vertical="center" wrapText="1"/>
    </xf>
    <xf numFmtId="0" fontId="8" fillId="0" borderId="0" xfId="0" applyNumberFormat="1" applyFont="1" applyFill="1" applyAlignment="1">
      <alignment horizontal="center"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5" fillId="2" borderId="7"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cellXfs>
  <cellStyles count="9">
    <cellStyle name="常规" xfId="0" builtinId="0"/>
    <cellStyle name="常规 2" xfId="2"/>
    <cellStyle name="常规 2 4" xfId="5"/>
    <cellStyle name="常规 2 7" xfId="4"/>
    <cellStyle name="常规 3" xfId="3"/>
    <cellStyle name="常规 4" xfId="8"/>
    <cellStyle name="常规 53" xfId="1"/>
    <cellStyle name="超链接 2" xfId="7"/>
    <cellStyle name="超链接 3" xfId="6"/>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10.32.1.146:9001/page/plat/query/reportQuery.jsp?code=debt_zqzccx&amp;adcode=130535&amp;agcode=&amp;userid=887D1D7B24804D609DD69EF99E7BAE79&amp;menucode=211315035030&amp;token=190a12b7409387e6b46063e6fe61f0fe&amp;title=%E5%80%BA%E5%88%B8%E6%94%AF%E5%87%BA%E6%9F%A5%E8%AF%A2" TargetMode="External"/><Relationship Id="rId1" Type="http://schemas.openxmlformats.org/officeDocument/2006/relationships/hyperlink" Target="http://10.32.1.146:9001/page/debt/zqgl/fxgl/zqzlYhsMain.jsp" TargetMode="External"/></Relationships>
</file>

<file path=xl/worksheets/sheet1.xml><?xml version="1.0" encoding="utf-8"?>
<worksheet xmlns="http://schemas.openxmlformats.org/spreadsheetml/2006/main" xmlns:r="http://schemas.openxmlformats.org/officeDocument/2006/relationships">
  <dimension ref="A1:R57"/>
  <sheetViews>
    <sheetView tabSelected="1" workbookViewId="0">
      <pane xSplit="2" ySplit="6" topLeftCell="C7" activePane="bottomRight" state="frozen"/>
      <selection pane="topRight"/>
      <selection pane="bottomLeft"/>
      <selection pane="bottomRight" activeCell="D10" sqref="D10"/>
    </sheetView>
  </sheetViews>
  <sheetFormatPr defaultColWidth="9" defaultRowHeight="21.95" customHeight="1"/>
  <cols>
    <col min="1" max="2" width="6.375" style="33" customWidth="1"/>
    <col min="3" max="3" width="14.875" style="33" customWidth="1"/>
    <col min="4" max="4" width="26.5" style="33" customWidth="1"/>
    <col min="5" max="5" width="8.375" style="33" customWidth="1"/>
    <col min="6" max="7" width="8.625" style="33" customWidth="1"/>
    <col min="8" max="8" width="10.375" style="33" customWidth="1"/>
    <col min="9" max="10" width="7.75" style="33" customWidth="1"/>
    <col min="11" max="11" width="32.375" style="33" customWidth="1"/>
    <col min="12" max="17" width="9.5" style="33" customWidth="1"/>
    <col min="18" max="18" width="9.875" style="33" customWidth="1"/>
    <col min="19" max="19" width="9.75" style="33" customWidth="1"/>
    <col min="20" max="16384" width="9" style="33"/>
  </cols>
  <sheetData>
    <row r="1" spans="1:18" ht="21.95" customHeight="1">
      <c r="A1" s="61" t="s">
        <v>0</v>
      </c>
      <c r="B1" s="61"/>
      <c r="C1" s="61"/>
      <c r="D1" s="61"/>
      <c r="E1" s="61"/>
    </row>
    <row r="2" spans="1:18" s="49" customFormat="1" ht="21.95" customHeight="1">
      <c r="A2" s="62" t="s">
        <v>1</v>
      </c>
      <c r="B2" s="62"/>
      <c r="C2" s="62"/>
      <c r="D2" s="62"/>
      <c r="E2" s="62"/>
      <c r="F2" s="62"/>
      <c r="G2" s="62"/>
      <c r="H2" s="62"/>
      <c r="I2" s="62"/>
      <c r="J2" s="62"/>
      <c r="K2" s="62"/>
      <c r="L2" s="62"/>
      <c r="M2" s="62"/>
      <c r="N2" s="62"/>
      <c r="O2" s="62"/>
      <c r="P2" s="62"/>
      <c r="Q2" s="62"/>
      <c r="R2" s="62"/>
    </row>
    <row r="3" spans="1:18" ht="21.95" customHeight="1">
      <c r="A3" s="52"/>
      <c r="B3" s="52"/>
      <c r="C3" s="52"/>
      <c r="D3" s="53"/>
      <c r="E3" s="53"/>
      <c r="F3" s="53"/>
      <c r="G3" s="53"/>
      <c r="H3" s="53"/>
      <c r="I3" s="53"/>
      <c r="J3" s="53"/>
      <c r="K3" s="53"/>
      <c r="L3" s="53"/>
      <c r="M3" s="53"/>
      <c r="N3" s="53"/>
      <c r="O3" s="53"/>
      <c r="P3" s="53"/>
      <c r="Q3" s="53"/>
      <c r="R3" s="53" t="s">
        <v>2</v>
      </c>
    </row>
    <row r="4" spans="1:18" s="50" customFormat="1" ht="21.95" customHeight="1">
      <c r="A4" s="59" t="s">
        <v>3</v>
      </c>
      <c r="B4" s="59" t="s">
        <v>4</v>
      </c>
      <c r="C4" s="59" t="s">
        <v>5</v>
      </c>
      <c r="D4" s="59" t="s">
        <v>6</v>
      </c>
      <c r="E4" s="59"/>
      <c r="F4" s="59"/>
      <c r="G4" s="59"/>
      <c r="H4" s="59"/>
      <c r="I4" s="59"/>
      <c r="J4" s="59"/>
      <c r="K4" s="59" t="s">
        <v>7</v>
      </c>
      <c r="L4" s="59"/>
      <c r="M4" s="59"/>
      <c r="N4" s="59"/>
      <c r="O4" s="59"/>
      <c r="P4" s="59"/>
      <c r="Q4" s="59"/>
      <c r="R4" s="63" t="s">
        <v>8</v>
      </c>
    </row>
    <row r="5" spans="1:18" s="50" customFormat="1" ht="21.95" customHeight="1">
      <c r="A5" s="59"/>
      <c r="B5" s="59"/>
      <c r="C5" s="59"/>
      <c r="D5" s="59" t="s">
        <v>9</v>
      </c>
      <c r="E5" s="59" t="s">
        <v>10</v>
      </c>
      <c r="F5" s="59" t="s">
        <v>11</v>
      </c>
      <c r="G5" s="59" t="s">
        <v>12</v>
      </c>
      <c r="H5" s="59" t="s">
        <v>13</v>
      </c>
      <c r="I5" s="59" t="s">
        <v>14</v>
      </c>
      <c r="J5" s="59" t="s">
        <v>15</v>
      </c>
      <c r="K5" s="59" t="s">
        <v>16</v>
      </c>
      <c r="L5" s="63" t="s">
        <v>17</v>
      </c>
      <c r="M5" s="63"/>
      <c r="N5" s="63" t="s">
        <v>18</v>
      </c>
      <c r="O5" s="63"/>
      <c r="P5" s="59" t="s">
        <v>19</v>
      </c>
      <c r="Q5" s="59" t="s">
        <v>20</v>
      </c>
      <c r="R5" s="63"/>
    </row>
    <row r="6" spans="1:18" s="50" customFormat="1" ht="21.95" customHeight="1">
      <c r="A6" s="59"/>
      <c r="B6" s="59"/>
      <c r="C6" s="59"/>
      <c r="D6" s="59"/>
      <c r="E6" s="59"/>
      <c r="F6" s="59"/>
      <c r="G6" s="59"/>
      <c r="H6" s="59"/>
      <c r="I6" s="59"/>
      <c r="J6" s="59"/>
      <c r="K6" s="59"/>
      <c r="L6" s="43"/>
      <c r="M6" s="43" t="s">
        <v>21</v>
      </c>
      <c r="N6" s="43"/>
      <c r="O6" s="43" t="s">
        <v>21</v>
      </c>
      <c r="P6" s="59"/>
      <c r="Q6" s="59"/>
      <c r="R6" s="63"/>
    </row>
    <row r="7" spans="1:18" s="51" customFormat="1" ht="21.95" customHeight="1">
      <c r="A7" s="60">
        <v>130535</v>
      </c>
      <c r="B7" s="60" t="s">
        <v>22</v>
      </c>
      <c r="C7" s="7" t="s">
        <v>23</v>
      </c>
      <c r="D7" s="9" t="s">
        <v>24</v>
      </c>
      <c r="E7" s="7">
        <v>1705558</v>
      </c>
      <c r="F7" s="9" t="s">
        <v>25</v>
      </c>
      <c r="G7" s="35">
        <v>22.9</v>
      </c>
      <c r="H7" s="36">
        <v>43052</v>
      </c>
      <c r="I7" s="56">
        <v>3.7</v>
      </c>
      <c r="J7" s="9" t="s">
        <v>26</v>
      </c>
      <c r="K7" s="9" t="s">
        <v>27</v>
      </c>
      <c r="L7" s="46">
        <v>0.93222499999999997</v>
      </c>
      <c r="M7" s="46">
        <v>0.2</v>
      </c>
      <c r="N7" s="46">
        <v>0.51169100000000001</v>
      </c>
      <c r="O7" s="46">
        <v>0.2</v>
      </c>
      <c r="P7" s="57" t="s">
        <v>28</v>
      </c>
      <c r="Q7" s="57" t="s">
        <v>29</v>
      </c>
      <c r="R7" s="9"/>
    </row>
    <row r="8" spans="1:18" s="51" customFormat="1" ht="33.950000000000003" customHeight="1">
      <c r="A8" s="60"/>
      <c r="B8" s="60"/>
      <c r="C8" s="7" t="s">
        <v>30</v>
      </c>
      <c r="D8" s="9" t="s">
        <v>24</v>
      </c>
      <c r="E8" s="7">
        <v>1705558</v>
      </c>
      <c r="F8" s="9" t="s">
        <v>25</v>
      </c>
      <c r="G8" s="35">
        <v>22.9</v>
      </c>
      <c r="H8" s="36">
        <v>43052</v>
      </c>
      <c r="I8" s="56">
        <v>3.7</v>
      </c>
      <c r="J8" s="9" t="s">
        <v>26</v>
      </c>
      <c r="K8" s="9" t="s">
        <v>31</v>
      </c>
      <c r="L8" s="46">
        <v>0.56367900000000004</v>
      </c>
      <c r="M8" s="46">
        <v>0.1</v>
      </c>
      <c r="N8" s="46">
        <v>0.56367900000000004</v>
      </c>
      <c r="O8" s="46">
        <v>0.1</v>
      </c>
      <c r="P8" s="57" t="s">
        <v>32</v>
      </c>
      <c r="Q8" s="57" t="s">
        <v>29</v>
      </c>
      <c r="R8" s="9"/>
    </row>
    <row r="9" spans="1:18" s="51" customFormat="1" ht="33.950000000000003" customHeight="1">
      <c r="A9" s="60"/>
      <c r="B9" s="60"/>
      <c r="C9" s="8" t="s">
        <v>30</v>
      </c>
      <c r="D9" s="8" t="s">
        <v>33</v>
      </c>
      <c r="E9" s="54">
        <v>1805108</v>
      </c>
      <c r="F9" s="9" t="s">
        <v>25</v>
      </c>
      <c r="G9" s="35">
        <v>154.19999999999999</v>
      </c>
      <c r="H9" s="55">
        <v>43273</v>
      </c>
      <c r="I9" s="44">
        <v>4.08</v>
      </c>
      <c r="J9" s="9" t="s">
        <v>34</v>
      </c>
      <c r="K9" s="9" t="s">
        <v>35</v>
      </c>
      <c r="L9" s="46">
        <v>6.9905999999999996E-2</v>
      </c>
      <c r="M9" s="46">
        <v>0.03</v>
      </c>
      <c r="N9" s="46">
        <v>6.9905999999999996E-2</v>
      </c>
      <c r="O9" s="46">
        <v>0.03</v>
      </c>
      <c r="P9" s="57" t="s">
        <v>32</v>
      </c>
      <c r="Q9" s="57" t="s">
        <v>29</v>
      </c>
      <c r="R9" s="9"/>
    </row>
    <row r="10" spans="1:18" s="51" customFormat="1" ht="33.950000000000003" customHeight="1">
      <c r="A10" s="60"/>
      <c r="B10" s="60"/>
      <c r="C10" s="8" t="s">
        <v>30</v>
      </c>
      <c r="D10" s="8" t="s">
        <v>33</v>
      </c>
      <c r="E10" s="54">
        <v>1805108</v>
      </c>
      <c r="F10" s="9" t="s">
        <v>25</v>
      </c>
      <c r="G10" s="35">
        <v>154.19999999999999</v>
      </c>
      <c r="H10" s="55">
        <v>43273</v>
      </c>
      <c r="I10" s="44">
        <v>4.08</v>
      </c>
      <c r="J10" s="9" t="s">
        <v>34</v>
      </c>
      <c r="K10" s="9" t="s">
        <v>36</v>
      </c>
      <c r="L10" s="46">
        <v>1.7335E-2</v>
      </c>
      <c r="M10" s="46">
        <v>0.01</v>
      </c>
      <c r="N10" s="46">
        <v>1.4638999999999999E-2</v>
      </c>
      <c r="O10" s="46">
        <v>0.01</v>
      </c>
      <c r="P10" s="57" t="s">
        <v>32</v>
      </c>
      <c r="Q10" s="57" t="s">
        <v>29</v>
      </c>
      <c r="R10" s="9"/>
    </row>
    <row r="11" spans="1:18" s="51" customFormat="1" ht="33.950000000000003" customHeight="1">
      <c r="A11" s="60"/>
      <c r="B11" s="60"/>
      <c r="C11" s="8" t="s">
        <v>30</v>
      </c>
      <c r="D11" s="8" t="s">
        <v>33</v>
      </c>
      <c r="E11" s="54">
        <v>1805108</v>
      </c>
      <c r="F11" s="9" t="s">
        <v>25</v>
      </c>
      <c r="G11" s="35">
        <v>154.19999999999999</v>
      </c>
      <c r="H11" s="55">
        <v>43273</v>
      </c>
      <c r="I11" s="44">
        <v>4.08</v>
      </c>
      <c r="J11" s="9" t="s">
        <v>34</v>
      </c>
      <c r="K11" s="9" t="s">
        <v>37</v>
      </c>
      <c r="L11" s="46">
        <v>3.2494000000000002E-2</v>
      </c>
      <c r="M11" s="46">
        <v>9.2999999999999992E-3</v>
      </c>
      <c r="N11" s="46">
        <v>2.93E-2</v>
      </c>
      <c r="O11" s="46">
        <v>9.2999999999999992E-3</v>
      </c>
      <c r="P11" s="57" t="s">
        <v>32</v>
      </c>
      <c r="Q11" s="57" t="s">
        <v>29</v>
      </c>
      <c r="R11" s="9"/>
    </row>
    <row r="12" spans="1:18" s="51" customFormat="1" ht="33.950000000000003" customHeight="1">
      <c r="A12" s="60"/>
      <c r="B12" s="60"/>
      <c r="C12" s="8" t="s">
        <v>30</v>
      </c>
      <c r="D12" s="8" t="s">
        <v>33</v>
      </c>
      <c r="E12" s="54">
        <v>1805108</v>
      </c>
      <c r="F12" s="9" t="s">
        <v>25</v>
      </c>
      <c r="G12" s="35">
        <v>154.19999999999999</v>
      </c>
      <c r="H12" s="55">
        <v>43273</v>
      </c>
      <c r="I12" s="44">
        <v>4.08</v>
      </c>
      <c r="J12" s="9" t="s">
        <v>34</v>
      </c>
      <c r="K12" s="9" t="s">
        <v>38</v>
      </c>
      <c r="L12" s="46">
        <v>0.28860000000000002</v>
      </c>
      <c r="M12" s="46">
        <v>0.08</v>
      </c>
      <c r="N12" s="46">
        <v>0.28860000000000002</v>
      </c>
      <c r="O12" s="46">
        <v>0.08</v>
      </c>
      <c r="P12" s="57" t="s">
        <v>32</v>
      </c>
      <c r="Q12" s="57" t="s">
        <v>29</v>
      </c>
      <c r="R12" s="9"/>
    </row>
    <row r="13" spans="1:18" s="51" customFormat="1" ht="33.950000000000003" customHeight="1">
      <c r="A13" s="60"/>
      <c r="B13" s="60"/>
      <c r="C13" s="8" t="s">
        <v>30</v>
      </c>
      <c r="D13" s="8" t="s">
        <v>33</v>
      </c>
      <c r="E13" s="54">
        <v>1805108</v>
      </c>
      <c r="F13" s="9" t="s">
        <v>25</v>
      </c>
      <c r="G13" s="35">
        <v>154.19999999999999</v>
      </c>
      <c r="H13" s="55">
        <v>43273</v>
      </c>
      <c r="I13" s="44">
        <v>4.08</v>
      </c>
      <c r="J13" s="9" t="s">
        <v>34</v>
      </c>
      <c r="K13" s="9" t="s">
        <v>39</v>
      </c>
      <c r="L13" s="46">
        <v>1.583E-2</v>
      </c>
      <c r="M13" s="46">
        <v>8.9999999999999993E-3</v>
      </c>
      <c r="N13" s="46">
        <v>1.5084E-2</v>
      </c>
      <c r="O13" s="46">
        <v>8.9999999999999993E-3</v>
      </c>
      <c r="P13" s="57" t="s">
        <v>32</v>
      </c>
      <c r="Q13" s="57" t="s">
        <v>29</v>
      </c>
      <c r="R13" s="9"/>
    </row>
    <row r="14" spans="1:18" s="51" customFormat="1" ht="33.950000000000003" customHeight="1">
      <c r="A14" s="60"/>
      <c r="B14" s="60"/>
      <c r="C14" s="8" t="s">
        <v>30</v>
      </c>
      <c r="D14" s="8" t="s">
        <v>33</v>
      </c>
      <c r="E14" s="54">
        <v>1805108</v>
      </c>
      <c r="F14" s="9" t="s">
        <v>25</v>
      </c>
      <c r="G14" s="35">
        <v>154.19999999999999</v>
      </c>
      <c r="H14" s="55">
        <v>43273</v>
      </c>
      <c r="I14" s="44">
        <v>4.08</v>
      </c>
      <c r="J14" s="9" t="s">
        <v>34</v>
      </c>
      <c r="K14" s="9" t="s">
        <v>31</v>
      </c>
      <c r="L14" s="46">
        <v>0.56367900000000004</v>
      </c>
      <c r="M14" s="46">
        <v>0.12</v>
      </c>
      <c r="N14" s="46">
        <v>0.56367900000000004</v>
      </c>
      <c r="O14" s="46">
        <v>0.12</v>
      </c>
      <c r="P14" s="57" t="s">
        <v>32</v>
      </c>
      <c r="Q14" s="57" t="s">
        <v>29</v>
      </c>
      <c r="R14" s="9"/>
    </row>
    <row r="15" spans="1:18" s="51" customFormat="1" ht="33.950000000000003" customHeight="1">
      <c r="A15" s="60"/>
      <c r="B15" s="60"/>
      <c r="C15" s="8" t="s">
        <v>30</v>
      </c>
      <c r="D15" s="8" t="s">
        <v>33</v>
      </c>
      <c r="E15" s="54">
        <v>1805108</v>
      </c>
      <c r="F15" s="9" t="s">
        <v>25</v>
      </c>
      <c r="G15" s="35">
        <v>154.19999999999999</v>
      </c>
      <c r="H15" s="55">
        <v>43273</v>
      </c>
      <c r="I15" s="44">
        <v>4.08</v>
      </c>
      <c r="J15" s="9" t="s">
        <v>34</v>
      </c>
      <c r="K15" s="9" t="s">
        <v>40</v>
      </c>
      <c r="L15" s="46">
        <v>1.5762000000000002E-2</v>
      </c>
      <c r="M15" s="46">
        <v>0.01</v>
      </c>
      <c r="N15" s="46">
        <v>1.5063999999999999E-2</v>
      </c>
      <c r="O15" s="46">
        <v>0.01</v>
      </c>
      <c r="P15" s="57" t="s">
        <v>32</v>
      </c>
      <c r="Q15" s="57" t="s">
        <v>29</v>
      </c>
      <c r="R15" s="9"/>
    </row>
    <row r="16" spans="1:18" s="51" customFormat="1" ht="33.950000000000003" customHeight="1">
      <c r="A16" s="60"/>
      <c r="B16" s="60"/>
      <c r="C16" s="7" t="s">
        <v>41</v>
      </c>
      <c r="D16" s="8" t="s">
        <v>33</v>
      </c>
      <c r="E16" s="54">
        <v>1805108</v>
      </c>
      <c r="F16" s="9" t="s">
        <v>25</v>
      </c>
      <c r="G16" s="35">
        <v>154.19999999999999</v>
      </c>
      <c r="H16" s="55">
        <v>43273</v>
      </c>
      <c r="I16" s="44">
        <v>4.08</v>
      </c>
      <c r="J16" s="9" t="s">
        <v>34</v>
      </c>
      <c r="K16" s="9" t="s">
        <v>42</v>
      </c>
      <c r="L16" s="46">
        <v>4.6085000000000001E-2</v>
      </c>
      <c r="M16" s="46">
        <v>1.06E-2</v>
      </c>
      <c r="N16" s="46">
        <v>4.0628999999999998E-2</v>
      </c>
      <c r="O16" s="46">
        <v>1.06E-2</v>
      </c>
      <c r="P16" s="57" t="s">
        <v>32</v>
      </c>
      <c r="Q16" s="57" t="s">
        <v>29</v>
      </c>
      <c r="R16" s="9"/>
    </row>
    <row r="17" spans="1:18" s="51" customFormat="1" ht="21.95" customHeight="1">
      <c r="A17" s="60"/>
      <c r="B17" s="60"/>
      <c r="C17" s="7" t="s">
        <v>43</v>
      </c>
      <c r="D17" s="8" t="s">
        <v>33</v>
      </c>
      <c r="E17" s="54">
        <v>1805108</v>
      </c>
      <c r="F17" s="9" t="s">
        <v>25</v>
      </c>
      <c r="G17" s="35">
        <v>154.19999999999999</v>
      </c>
      <c r="H17" s="55">
        <v>43273</v>
      </c>
      <c r="I17" s="44">
        <v>4.08</v>
      </c>
      <c r="J17" s="9" t="s">
        <v>34</v>
      </c>
      <c r="K17" s="9" t="s">
        <v>44</v>
      </c>
      <c r="L17" s="46">
        <v>0.17548</v>
      </c>
      <c r="M17" s="46">
        <v>5.8999999999999997E-2</v>
      </c>
      <c r="N17" s="46">
        <v>0.17548</v>
      </c>
      <c r="O17" s="46">
        <v>5.8999999999999997E-2</v>
      </c>
      <c r="P17" s="57" t="s">
        <v>32</v>
      </c>
      <c r="Q17" s="57" t="s">
        <v>45</v>
      </c>
      <c r="R17" s="9"/>
    </row>
    <row r="18" spans="1:18" s="51" customFormat="1" ht="21.95" customHeight="1">
      <c r="A18" s="60"/>
      <c r="B18" s="60"/>
      <c r="C18" s="7" t="s">
        <v>46</v>
      </c>
      <c r="D18" s="8" t="s">
        <v>33</v>
      </c>
      <c r="E18" s="54">
        <v>1805108</v>
      </c>
      <c r="F18" s="9" t="s">
        <v>25</v>
      </c>
      <c r="G18" s="35">
        <v>154.19999999999999</v>
      </c>
      <c r="H18" s="55">
        <v>43273</v>
      </c>
      <c r="I18" s="44">
        <v>4.08</v>
      </c>
      <c r="J18" s="9" t="s">
        <v>34</v>
      </c>
      <c r="K18" s="9" t="s">
        <v>47</v>
      </c>
      <c r="L18" s="46">
        <v>0.36728</v>
      </c>
      <c r="M18" s="46">
        <v>0.1</v>
      </c>
      <c r="N18" s="46">
        <v>0.36728</v>
      </c>
      <c r="O18" s="46">
        <v>0.1</v>
      </c>
      <c r="P18" s="57" t="s">
        <v>32</v>
      </c>
      <c r="Q18" s="57" t="s">
        <v>45</v>
      </c>
      <c r="R18" s="9"/>
    </row>
    <row r="19" spans="1:18" s="51" customFormat="1" ht="21.95" customHeight="1">
      <c r="A19" s="60"/>
      <c r="B19" s="60"/>
      <c r="C19" s="7" t="s">
        <v>48</v>
      </c>
      <c r="D19" s="8" t="s">
        <v>33</v>
      </c>
      <c r="E19" s="54">
        <v>1805108</v>
      </c>
      <c r="F19" s="9" t="s">
        <v>25</v>
      </c>
      <c r="G19" s="35">
        <v>154.19999999999999</v>
      </c>
      <c r="H19" s="55">
        <v>43273</v>
      </c>
      <c r="I19" s="44">
        <v>4.08</v>
      </c>
      <c r="J19" s="9" t="s">
        <v>34</v>
      </c>
      <c r="K19" s="9" t="s">
        <v>49</v>
      </c>
      <c r="L19" s="46">
        <v>8.2018999999999995E-2</v>
      </c>
      <c r="M19" s="46">
        <v>1.9800000000000002E-2</v>
      </c>
      <c r="N19" s="46">
        <v>8.2018999999999995E-2</v>
      </c>
      <c r="O19" s="46">
        <v>1.9800000000000002E-2</v>
      </c>
      <c r="P19" s="57" t="s">
        <v>32</v>
      </c>
      <c r="Q19" s="57" t="s">
        <v>45</v>
      </c>
      <c r="R19" s="9"/>
    </row>
    <row r="20" spans="1:18" s="51" customFormat="1" ht="21.95" customHeight="1">
      <c r="A20" s="60"/>
      <c r="B20" s="60"/>
      <c r="C20" s="7" t="s">
        <v>48</v>
      </c>
      <c r="D20" s="8" t="s">
        <v>33</v>
      </c>
      <c r="E20" s="54">
        <v>1805108</v>
      </c>
      <c r="F20" s="9" t="s">
        <v>25</v>
      </c>
      <c r="G20" s="35">
        <v>154.19999999999999</v>
      </c>
      <c r="H20" s="55">
        <v>43273</v>
      </c>
      <c r="I20" s="44">
        <v>4.08</v>
      </c>
      <c r="J20" s="9" t="s">
        <v>34</v>
      </c>
      <c r="K20" s="9" t="s">
        <v>50</v>
      </c>
      <c r="L20" s="46">
        <v>2.9163999999999999E-2</v>
      </c>
      <c r="M20" s="46">
        <v>7.0000000000000001E-3</v>
      </c>
      <c r="N20" s="46">
        <v>2.9163999999999999E-2</v>
      </c>
      <c r="O20" s="46">
        <v>7.0000000000000001E-3</v>
      </c>
      <c r="P20" s="57" t="s">
        <v>32</v>
      </c>
      <c r="Q20" s="57" t="s">
        <v>45</v>
      </c>
      <c r="R20" s="9"/>
    </row>
    <row r="21" spans="1:18" s="51" customFormat="1" ht="21.95" customHeight="1">
      <c r="A21" s="60"/>
      <c r="B21" s="60"/>
      <c r="C21" s="7" t="s">
        <v>48</v>
      </c>
      <c r="D21" s="8" t="s">
        <v>33</v>
      </c>
      <c r="E21" s="54">
        <v>1805108</v>
      </c>
      <c r="F21" s="9" t="s">
        <v>25</v>
      </c>
      <c r="G21" s="35">
        <v>154.19999999999999</v>
      </c>
      <c r="H21" s="55">
        <v>43273</v>
      </c>
      <c r="I21" s="44">
        <v>4.08</v>
      </c>
      <c r="J21" s="9" t="s">
        <v>34</v>
      </c>
      <c r="K21" s="9" t="s">
        <v>51</v>
      </c>
      <c r="L21" s="46">
        <v>4.4768000000000002E-2</v>
      </c>
      <c r="M21" s="46">
        <v>1.38E-2</v>
      </c>
      <c r="N21" s="46">
        <v>4.4768000000000002E-2</v>
      </c>
      <c r="O21" s="46">
        <v>1.38E-2</v>
      </c>
      <c r="P21" s="57" t="s">
        <v>32</v>
      </c>
      <c r="Q21" s="57" t="s">
        <v>45</v>
      </c>
      <c r="R21" s="9"/>
    </row>
    <row r="22" spans="1:18" s="51" customFormat="1" ht="21.95" customHeight="1">
      <c r="A22" s="60"/>
      <c r="B22" s="60"/>
      <c r="C22" s="7" t="s">
        <v>52</v>
      </c>
      <c r="D22" s="8" t="s">
        <v>33</v>
      </c>
      <c r="E22" s="54">
        <v>1805108</v>
      </c>
      <c r="F22" s="9" t="s">
        <v>25</v>
      </c>
      <c r="G22" s="35">
        <v>154.19999999999999</v>
      </c>
      <c r="H22" s="55">
        <v>43273</v>
      </c>
      <c r="I22" s="44">
        <v>4.08</v>
      </c>
      <c r="J22" s="9" t="s">
        <v>34</v>
      </c>
      <c r="K22" s="9" t="s">
        <v>53</v>
      </c>
      <c r="L22" s="46">
        <v>4.5997999999999997E-2</v>
      </c>
      <c r="M22" s="46">
        <v>0.01</v>
      </c>
      <c r="N22" s="46">
        <v>4.5997999999999997E-2</v>
      </c>
      <c r="O22" s="46">
        <v>0.01</v>
      </c>
      <c r="P22" s="57" t="s">
        <v>32</v>
      </c>
      <c r="Q22" s="57"/>
      <c r="R22" s="9"/>
    </row>
    <row r="23" spans="1:18" s="51" customFormat="1" ht="21.95" customHeight="1">
      <c r="A23" s="60"/>
      <c r="B23" s="60"/>
      <c r="C23" s="7" t="s">
        <v>52</v>
      </c>
      <c r="D23" s="8" t="s">
        <v>33</v>
      </c>
      <c r="E23" s="54">
        <v>1805108</v>
      </c>
      <c r="F23" s="9" t="s">
        <v>25</v>
      </c>
      <c r="G23" s="35">
        <v>154.19999999999999</v>
      </c>
      <c r="H23" s="55">
        <v>43273</v>
      </c>
      <c r="I23" s="44">
        <v>4.08</v>
      </c>
      <c r="J23" s="9" t="s">
        <v>34</v>
      </c>
      <c r="K23" s="9" t="s">
        <v>54</v>
      </c>
      <c r="L23" s="46">
        <v>2.9933000000000001E-2</v>
      </c>
      <c r="M23" s="46">
        <v>5.0000000000000001E-3</v>
      </c>
      <c r="N23" s="46">
        <v>2.9933000000000001E-2</v>
      </c>
      <c r="O23" s="46">
        <v>5.0000000000000001E-3</v>
      </c>
      <c r="P23" s="57" t="s">
        <v>32</v>
      </c>
      <c r="Q23" s="57"/>
      <c r="R23" s="9"/>
    </row>
    <row r="24" spans="1:18" s="51" customFormat="1" ht="21.95" customHeight="1">
      <c r="A24" s="60"/>
      <c r="B24" s="60"/>
      <c r="C24" s="7" t="s">
        <v>52</v>
      </c>
      <c r="D24" s="8" t="s">
        <v>33</v>
      </c>
      <c r="E24" s="54">
        <v>1805108</v>
      </c>
      <c r="F24" s="9" t="s">
        <v>25</v>
      </c>
      <c r="G24" s="35">
        <v>154.19999999999999</v>
      </c>
      <c r="H24" s="55">
        <v>43273</v>
      </c>
      <c r="I24" s="44">
        <v>4.08</v>
      </c>
      <c r="J24" s="9" t="s">
        <v>34</v>
      </c>
      <c r="K24" s="8" t="s">
        <v>55</v>
      </c>
      <c r="L24" s="46">
        <v>0.22048000000000001</v>
      </c>
      <c r="M24" s="46">
        <v>2.7E-2</v>
      </c>
      <c r="N24" s="46">
        <v>0.22048000000000001</v>
      </c>
      <c r="O24" s="46">
        <v>2.7E-2</v>
      </c>
      <c r="P24" s="57" t="s">
        <v>32</v>
      </c>
      <c r="Q24" s="57"/>
      <c r="R24" s="9"/>
    </row>
    <row r="25" spans="1:18" s="51" customFormat="1" ht="21.95" customHeight="1">
      <c r="A25" s="60"/>
      <c r="B25" s="60"/>
      <c r="C25" s="7" t="s">
        <v>52</v>
      </c>
      <c r="D25" s="8" t="s">
        <v>33</v>
      </c>
      <c r="E25" s="54">
        <v>1805108</v>
      </c>
      <c r="F25" s="9" t="s">
        <v>25</v>
      </c>
      <c r="G25" s="35">
        <v>154.19999999999999</v>
      </c>
      <c r="H25" s="55">
        <v>43273</v>
      </c>
      <c r="I25" s="44">
        <v>4.08</v>
      </c>
      <c r="J25" s="9" t="s">
        <v>34</v>
      </c>
      <c r="K25" s="9" t="s">
        <v>56</v>
      </c>
      <c r="L25" s="46">
        <v>0.03</v>
      </c>
      <c r="M25" s="46">
        <v>9.2999999999999992E-3</v>
      </c>
      <c r="N25" s="46">
        <v>0.03</v>
      </c>
      <c r="O25" s="46">
        <v>9.2999999999999992E-3</v>
      </c>
      <c r="P25" s="57" t="s">
        <v>32</v>
      </c>
      <c r="Q25" s="57"/>
      <c r="R25" s="9"/>
    </row>
    <row r="26" spans="1:18" s="51" customFormat="1" ht="21.95" customHeight="1">
      <c r="A26" s="60"/>
      <c r="B26" s="60"/>
      <c r="C26" s="7" t="s">
        <v>52</v>
      </c>
      <c r="D26" s="8" t="s">
        <v>33</v>
      </c>
      <c r="E26" s="54">
        <v>1805108</v>
      </c>
      <c r="F26" s="9" t="s">
        <v>25</v>
      </c>
      <c r="G26" s="35">
        <v>154.19999999999999</v>
      </c>
      <c r="H26" s="55">
        <v>43273</v>
      </c>
      <c r="I26" s="44">
        <v>4.08</v>
      </c>
      <c r="J26" s="9" t="s">
        <v>34</v>
      </c>
      <c r="K26" s="9" t="s">
        <v>57</v>
      </c>
      <c r="L26" s="46">
        <v>7.85E-2</v>
      </c>
      <c r="M26" s="46">
        <v>1.8499999999999999E-2</v>
      </c>
      <c r="N26" s="46">
        <v>7.85E-2</v>
      </c>
      <c r="O26" s="46">
        <v>1.8499999999999999E-2</v>
      </c>
      <c r="P26" s="57" t="s">
        <v>32</v>
      </c>
      <c r="Q26" s="57"/>
      <c r="R26" s="9"/>
    </row>
    <row r="27" spans="1:18" s="51" customFormat="1" ht="21.95" customHeight="1">
      <c r="A27" s="60"/>
      <c r="B27" s="60"/>
      <c r="C27" s="7" t="s">
        <v>58</v>
      </c>
      <c r="D27" s="8" t="s">
        <v>33</v>
      </c>
      <c r="E27" s="54">
        <v>1805108</v>
      </c>
      <c r="F27" s="9" t="s">
        <v>25</v>
      </c>
      <c r="G27" s="35">
        <v>154.19999999999999</v>
      </c>
      <c r="H27" s="55">
        <v>43273</v>
      </c>
      <c r="I27" s="44">
        <v>4.08</v>
      </c>
      <c r="J27" s="9" t="s">
        <v>34</v>
      </c>
      <c r="K27" s="9" t="s">
        <v>59</v>
      </c>
      <c r="L27" s="46">
        <v>6.1899999999999997E-2</v>
      </c>
      <c r="M27" s="46">
        <v>2.1899999999999999E-2</v>
      </c>
      <c r="N27" s="46">
        <v>6.1899999999999997E-2</v>
      </c>
      <c r="O27" s="46">
        <v>2.1899999999999999E-2</v>
      </c>
      <c r="P27" s="57" t="s">
        <v>32</v>
      </c>
      <c r="Q27" s="57"/>
      <c r="R27" s="9"/>
    </row>
    <row r="28" spans="1:18" s="51" customFormat="1" ht="21.95" customHeight="1">
      <c r="A28" s="60"/>
      <c r="B28" s="60"/>
      <c r="C28" s="7" t="s">
        <v>23</v>
      </c>
      <c r="D28" s="8" t="s">
        <v>33</v>
      </c>
      <c r="E28" s="54">
        <v>1805108</v>
      </c>
      <c r="F28" s="9" t="s">
        <v>25</v>
      </c>
      <c r="G28" s="35">
        <v>154.19999999999999</v>
      </c>
      <c r="H28" s="55">
        <v>43273</v>
      </c>
      <c r="I28" s="44">
        <v>4.08</v>
      </c>
      <c r="J28" s="9" t="s">
        <v>34</v>
      </c>
      <c r="K28" s="9" t="s">
        <v>60</v>
      </c>
      <c r="L28" s="46">
        <v>1.7</v>
      </c>
      <c r="M28" s="46">
        <v>0.2</v>
      </c>
      <c r="N28" s="46">
        <v>0.63644500000000004</v>
      </c>
      <c r="O28" s="46">
        <v>0.2</v>
      </c>
      <c r="P28" s="57" t="s">
        <v>28</v>
      </c>
      <c r="Q28" s="57" t="s">
        <v>29</v>
      </c>
      <c r="R28" s="9"/>
    </row>
    <row r="29" spans="1:18" s="51" customFormat="1" ht="21.95" customHeight="1">
      <c r="A29" s="60"/>
      <c r="B29" s="60"/>
      <c r="C29" s="7" t="s">
        <v>61</v>
      </c>
      <c r="D29" s="8" t="s">
        <v>33</v>
      </c>
      <c r="E29" s="54">
        <v>1805108</v>
      </c>
      <c r="F29" s="9" t="s">
        <v>25</v>
      </c>
      <c r="G29" s="35">
        <v>154.19999999999999</v>
      </c>
      <c r="H29" s="55">
        <v>43273</v>
      </c>
      <c r="I29" s="44">
        <v>4.08</v>
      </c>
      <c r="J29" s="9" t="s">
        <v>34</v>
      </c>
      <c r="K29" s="9" t="s">
        <v>62</v>
      </c>
      <c r="L29" s="46">
        <v>0.479715</v>
      </c>
      <c r="M29" s="46">
        <v>0.11</v>
      </c>
      <c r="N29" s="46">
        <v>0.479715</v>
      </c>
      <c r="O29" s="46">
        <v>0.11</v>
      </c>
      <c r="P29" s="57" t="s">
        <v>32</v>
      </c>
      <c r="Q29" s="57"/>
      <c r="R29" s="9"/>
    </row>
    <row r="30" spans="1:18" s="51" customFormat="1" ht="21.95" customHeight="1">
      <c r="A30" s="60"/>
      <c r="B30" s="60"/>
      <c r="C30" s="7" t="s">
        <v>61</v>
      </c>
      <c r="D30" s="8" t="s">
        <v>33</v>
      </c>
      <c r="E30" s="54">
        <v>1805108</v>
      </c>
      <c r="F30" s="9" t="s">
        <v>25</v>
      </c>
      <c r="G30" s="35">
        <v>154.19999999999999</v>
      </c>
      <c r="H30" s="55">
        <v>43273</v>
      </c>
      <c r="I30" s="44">
        <v>4.08</v>
      </c>
      <c r="J30" s="9" t="s">
        <v>34</v>
      </c>
      <c r="K30" s="9" t="s">
        <v>63</v>
      </c>
      <c r="L30" s="46">
        <v>7.6893000000000003E-2</v>
      </c>
      <c r="M30" s="46">
        <v>2.3E-2</v>
      </c>
      <c r="N30" s="46">
        <v>7.0499999999999993E-2</v>
      </c>
      <c r="O30" s="46">
        <v>2.3E-2</v>
      </c>
      <c r="P30" s="57" t="s">
        <v>32</v>
      </c>
      <c r="Q30" s="57"/>
      <c r="R30" s="9"/>
    </row>
    <row r="31" spans="1:18" s="51" customFormat="1" ht="21.95" customHeight="1">
      <c r="A31" s="60"/>
      <c r="B31" s="60"/>
      <c r="C31" s="7" t="s">
        <v>61</v>
      </c>
      <c r="D31" s="8" t="s">
        <v>33</v>
      </c>
      <c r="E31" s="54">
        <v>1805108</v>
      </c>
      <c r="F31" s="9" t="s">
        <v>25</v>
      </c>
      <c r="G31" s="35">
        <v>154.19999999999999</v>
      </c>
      <c r="H31" s="55">
        <v>43273</v>
      </c>
      <c r="I31" s="44">
        <v>4.08</v>
      </c>
      <c r="J31" s="9" t="s">
        <v>34</v>
      </c>
      <c r="K31" s="9" t="s">
        <v>64</v>
      </c>
      <c r="L31" s="46">
        <v>0.11018</v>
      </c>
      <c r="M31" s="46">
        <v>4.4999999999999998E-2</v>
      </c>
      <c r="N31" s="46">
        <v>9.9000000000000005E-2</v>
      </c>
      <c r="O31" s="46">
        <v>4.4999999999999998E-2</v>
      </c>
      <c r="P31" s="57" t="s">
        <v>32</v>
      </c>
      <c r="Q31" s="57"/>
      <c r="R31" s="9"/>
    </row>
    <row r="32" spans="1:18" s="51" customFormat="1" ht="21.95" customHeight="1">
      <c r="A32" s="60"/>
      <c r="B32" s="60"/>
      <c r="C32" s="7" t="s">
        <v>61</v>
      </c>
      <c r="D32" s="8" t="s">
        <v>33</v>
      </c>
      <c r="E32" s="54">
        <v>1805108</v>
      </c>
      <c r="F32" s="9" t="s">
        <v>25</v>
      </c>
      <c r="G32" s="35">
        <v>154.19999999999999</v>
      </c>
      <c r="H32" s="55">
        <v>43273</v>
      </c>
      <c r="I32" s="44">
        <v>4.08</v>
      </c>
      <c r="J32" s="9" t="s">
        <v>34</v>
      </c>
      <c r="K32" s="9" t="s">
        <v>65</v>
      </c>
      <c r="L32" s="46">
        <v>0.1018</v>
      </c>
      <c r="M32" s="46">
        <v>5.1799999999999999E-2</v>
      </c>
      <c r="N32" s="46">
        <v>0.1018</v>
      </c>
      <c r="O32" s="46">
        <v>5.1799999999999999E-2</v>
      </c>
      <c r="P32" s="57" t="s">
        <v>32</v>
      </c>
      <c r="Q32" s="57"/>
      <c r="R32" s="9"/>
    </row>
    <row r="33" spans="1:18" s="51" customFormat="1" ht="27.95" customHeight="1">
      <c r="A33" s="60"/>
      <c r="B33" s="60"/>
      <c r="C33" s="7" t="s">
        <v>30</v>
      </c>
      <c r="D33" s="8" t="s">
        <v>66</v>
      </c>
      <c r="E33" s="54">
        <v>157664</v>
      </c>
      <c r="F33" s="9" t="s">
        <v>25</v>
      </c>
      <c r="G33" s="35">
        <v>222</v>
      </c>
      <c r="H33" s="55">
        <v>43564</v>
      </c>
      <c r="I33" s="44">
        <v>3.91</v>
      </c>
      <c r="J33" s="9" t="s">
        <v>67</v>
      </c>
      <c r="K33" s="9" t="s">
        <v>35</v>
      </c>
      <c r="L33" s="46">
        <v>6.9905999999999996E-2</v>
      </c>
      <c r="M33" s="46">
        <v>1.2E-2</v>
      </c>
      <c r="N33" s="46">
        <v>6.9905999999999996E-2</v>
      </c>
      <c r="O33" s="46">
        <v>1.2E-2</v>
      </c>
      <c r="P33" s="57" t="s">
        <v>32</v>
      </c>
      <c r="Q33" s="57" t="s">
        <v>29</v>
      </c>
      <c r="R33" s="9"/>
    </row>
    <row r="34" spans="1:18" s="51" customFormat="1" ht="27.95" customHeight="1">
      <c r="A34" s="60"/>
      <c r="B34" s="60"/>
      <c r="C34" s="7" t="s">
        <v>30</v>
      </c>
      <c r="D34" s="8" t="s">
        <v>66</v>
      </c>
      <c r="E34" s="9">
        <v>157664</v>
      </c>
      <c r="F34" s="9" t="s">
        <v>25</v>
      </c>
      <c r="G34" s="35">
        <v>222</v>
      </c>
      <c r="H34" s="36">
        <v>43564</v>
      </c>
      <c r="I34" s="44">
        <v>3.91</v>
      </c>
      <c r="J34" s="9" t="s">
        <v>67</v>
      </c>
      <c r="K34" s="9" t="s">
        <v>38</v>
      </c>
      <c r="L34" s="46">
        <v>0.28860000000000002</v>
      </c>
      <c r="M34" s="46">
        <v>1.6E-2</v>
      </c>
      <c r="N34" s="46">
        <v>0.28860000000000002</v>
      </c>
      <c r="O34" s="46">
        <v>1.6E-2</v>
      </c>
      <c r="P34" s="57" t="s">
        <v>32</v>
      </c>
      <c r="Q34" s="57" t="s">
        <v>29</v>
      </c>
      <c r="R34" s="9"/>
    </row>
    <row r="35" spans="1:18" s="51" customFormat="1" ht="27.95" customHeight="1">
      <c r="A35" s="60"/>
      <c r="B35" s="60"/>
      <c r="C35" s="7" t="s">
        <v>30</v>
      </c>
      <c r="D35" s="8" t="s">
        <v>66</v>
      </c>
      <c r="E35" s="54">
        <v>157664</v>
      </c>
      <c r="F35" s="9" t="s">
        <v>25</v>
      </c>
      <c r="G35" s="35">
        <v>222</v>
      </c>
      <c r="H35" s="55">
        <v>43564</v>
      </c>
      <c r="I35" s="44">
        <v>3.91</v>
      </c>
      <c r="J35" s="9" t="s">
        <v>67</v>
      </c>
      <c r="K35" s="9" t="s">
        <v>31</v>
      </c>
      <c r="L35" s="46">
        <v>0.56367900000000004</v>
      </c>
      <c r="M35" s="46">
        <v>0.19</v>
      </c>
      <c r="N35" s="46">
        <v>0.56367900000000004</v>
      </c>
      <c r="O35" s="46">
        <v>0.19</v>
      </c>
      <c r="P35" s="57" t="s">
        <v>32</v>
      </c>
      <c r="Q35" s="57" t="s">
        <v>29</v>
      </c>
      <c r="R35" s="9"/>
    </row>
    <row r="36" spans="1:18" s="51" customFormat="1" ht="27.95" customHeight="1">
      <c r="A36" s="60"/>
      <c r="B36" s="60"/>
      <c r="C36" s="7" t="s">
        <v>43</v>
      </c>
      <c r="D36" s="8" t="s">
        <v>66</v>
      </c>
      <c r="E36" s="9">
        <v>157664</v>
      </c>
      <c r="F36" s="9" t="s">
        <v>25</v>
      </c>
      <c r="G36" s="35">
        <v>222</v>
      </c>
      <c r="H36" s="36">
        <v>43564</v>
      </c>
      <c r="I36" s="44">
        <v>3.91</v>
      </c>
      <c r="J36" s="9" t="s">
        <v>67</v>
      </c>
      <c r="K36" s="9" t="s">
        <v>68</v>
      </c>
      <c r="L36" s="46">
        <v>0.17548</v>
      </c>
      <c r="M36" s="46">
        <v>4.8719999999999999E-2</v>
      </c>
      <c r="N36" s="46">
        <v>0.17548</v>
      </c>
      <c r="O36" s="46">
        <v>4.8719999999999999E-2</v>
      </c>
      <c r="P36" s="57" t="s">
        <v>32</v>
      </c>
      <c r="Q36" s="57" t="s">
        <v>45</v>
      </c>
      <c r="R36" s="9"/>
    </row>
    <row r="37" spans="1:18" s="51" customFormat="1" ht="27.95" customHeight="1">
      <c r="A37" s="60"/>
      <c r="B37" s="60"/>
      <c r="C37" s="7" t="s">
        <v>46</v>
      </c>
      <c r="D37" s="8" t="s">
        <v>66</v>
      </c>
      <c r="E37" s="54">
        <v>157664</v>
      </c>
      <c r="F37" s="9" t="s">
        <v>25</v>
      </c>
      <c r="G37" s="35">
        <v>222</v>
      </c>
      <c r="H37" s="55">
        <v>43564</v>
      </c>
      <c r="I37" s="44">
        <v>3.91</v>
      </c>
      <c r="J37" s="9" t="s">
        <v>67</v>
      </c>
      <c r="K37" s="9" t="s">
        <v>69</v>
      </c>
      <c r="L37" s="46">
        <v>0.36728</v>
      </c>
      <c r="M37" s="46">
        <v>1.728E-2</v>
      </c>
      <c r="N37" s="46">
        <v>0.36728</v>
      </c>
      <c r="O37" s="46">
        <v>1.728E-2</v>
      </c>
      <c r="P37" s="57" t="s">
        <v>32</v>
      </c>
      <c r="Q37" s="57" t="s">
        <v>45</v>
      </c>
      <c r="R37" s="9"/>
    </row>
    <row r="38" spans="1:18" s="51" customFormat="1" ht="27.95" customHeight="1">
      <c r="A38" s="60"/>
      <c r="B38" s="60"/>
      <c r="C38" s="7" t="s">
        <v>52</v>
      </c>
      <c r="D38" s="8" t="s">
        <v>66</v>
      </c>
      <c r="E38" s="9">
        <v>157664</v>
      </c>
      <c r="F38" s="9" t="s">
        <v>25</v>
      </c>
      <c r="G38" s="35">
        <v>222</v>
      </c>
      <c r="H38" s="36">
        <v>43564</v>
      </c>
      <c r="I38" s="44">
        <v>3.91</v>
      </c>
      <c r="J38" s="9" t="s">
        <v>67</v>
      </c>
      <c r="K38" s="9" t="s">
        <v>53</v>
      </c>
      <c r="L38" s="46">
        <v>4.5997999999999997E-2</v>
      </c>
      <c r="M38" s="46">
        <v>2.5999999999999999E-2</v>
      </c>
      <c r="N38" s="46">
        <v>4.5997999999999997E-2</v>
      </c>
      <c r="O38" s="46">
        <v>1.9897999999999999E-2</v>
      </c>
      <c r="P38" s="57" t="s">
        <v>32</v>
      </c>
      <c r="Q38" s="57"/>
      <c r="R38" s="9"/>
    </row>
    <row r="39" spans="1:18" s="51" customFormat="1" ht="27.95" customHeight="1">
      <c r="A39" s="60"/>
      <c r="B39" s="60"/>
      <c r="C39" s="7" t="s">
        <v>52</v>
      </c>
      <c r="D39" s="8" t="s">
        <v>66</v>
      </c>
      <c r="E39" s="54">
        <v>157664</v>
      </c>
      <c r="F39" s="9" t="s">
        <v>25</v>
      </c>
      <c r="G39" s="35">
        <v>222</v>
      </c>
      <c r="H39" s="55">
        <v>43564</v>
      </c>
      <c r="I39" s="44">
        <v>3.91</v>
      </c>
      <c r="J39" s="9" t="s">
        <v>67</v>
      </c>
      <c r="K39" s="9" t="s">
        <v>55</v>
      </c>
      <c r="L39" s="46">
        <v>0.22048000000000001</v>
      </c>
      <c r="M39" s="46">
        <v>2.7799999999999998E-2</v>
      </c>
      <c r="N39" s="46">
        <v>0.22048000000000001</v>
      </c>
      <c r="O39" s="46">
        <v>2.7799999999999998E-2</v>
      </c>
      <c r="P39" s="57" t="s">
        <v>32</v>
      </c>
      <c r="Q39" s="57"/>
      <c r="R39" s="9"/>
    </row>
    <row r="40" spans="1:18" s="51" customFormat="1" ht="27.95" customHeight="1">
      <c r="A40" s="60"/>
      <c r="B40" s="60"/>
      <c r="C40" s="7" t="s">
        <v>52</v>
      </c>
      <c r="D40" s="8" t="s">
        <v>66</v>
      </c>
      <c r="E40" s="9">
        <v>157664</v>
      </c>
      <c r="F40" s="9" t="s">
        <v>25</v>
      </c>
      <c r="G40" s="35">
        <v>222</v>
      </c>
      <c r="H40" s="36">
        <v>43564</v>
      </c>
      <c r="I40" s="44">
        <v>3.91</v>
      </c>
      <c r="J40" s="9" t="s">
        <v>67</v>
      </c>
      <c r="K40" s="8" t="s">
        <v>54</v>
      </c>
      <c r="L40" s="46">
        <v>2.9933000000000001E-2</v>
      </c>
      <c r="M40" s="46">
        <v>1.4500000000000001E-2</v>
      </c>
      <c r="N40" s="46">
        <v>2.9933000000000001E-2</v>
      </c>
      <c r="O40" s="46">
        <v>1.4500000000000001E-2</v>
      </c>
      <c r="P40" s="57" t="s">
        <v>32</v>
      </c>
      <c r="Q40" s="57"/>
      <c r="R40" s="9"/>
    </row>
    <row r="41" spans="1:18" s="51" customFormat="1" ht="21.95" customHeight="1">
      <c r="A41" s="60"/>
      <c r="B41" s="60"/>
      <c r="C41" s="7" t="s">
        <v>70</v>
      </c>
      <c r="D41" s="8" t="s">
        <v>66</v>
      </c>
      <c r="E41" s="54">
        <v>157664</v>
      </c>
      <c r="F41" s="9" t="s">
        <v>25</v>
      </c>
      <c r="G41" s="35">
        <v>222</v>
      </c>
      <c r="H41" s="55">
        <v>43564</v>
      </c>
      <c r="I41" s="44">
        <v>3.91</v>
      </c>
      <c r="J41" s="9" t="s">
        <v>67</v>
      </c>
      <c r="K41" s="9" t="s">
        <v>71</v>
      </c>
      <c r="L41" s="46">
        <v>9.1499999999999998E-2</v>
      </c>
      <c r="M41" s="46">
        <v>0.02</v>
      </c>
      <c r="N41" s="46">
        <v>0.02</v>
      </c>
      <c r="O41" s="46">
        <v>0.02</v>
      </c>
      <c r="P41" s="57" t="s">
        <v>32</v>
      </c>
      <c r="Q41" s="57" t="s">
        <v>45</v>
      </c>
      <c r="R41" s="9"/>
    </row>
    <row r="42" spans="1:18" s="51" customFormat="1" ht="21.95" customHeight="1">
      <c r="A42" s="60"/>
      <c r="B42" s="60"/>
      <c r="C42" s="7" t="s">
        <v>70</v>
      </c>
      <c r="D42" s="8" t="s">
        <v>66</v>
      </c>
      <c r="E42" s="9">
        <v>157664</v>
      </c>
      <c r="F42" s="9" t="s">
        <v>25</v>
      </c>
      <c r="G42" s="35">
        <v>222</v>
      </c>
      <c r="H42" s="36">
        <v>43564</v>
      </c>
      <c r="I42" s="44">
        <v>3.91</v>
      </c>
      <c r="J42" s="9" t="s">
        <v>67</v>
      </c>
      <c r="K42" s="9" t="s">
        <v>72</v>
      </c>
      <c r="L42" s="46">
        <v>2.1000000000000001E-2</v>
      </c>
      <c r="M42" s="46">
        <v>1.35E-2</v>
      </c>
      <c r="N42" s="46">
        <v>1.35E-2</v>
      </c>
      <c r="O42" s="46">
        <v>1.35E-2</v>
      </c>
      <c r="P42" s="57" t="s">
        <v>32</v>
      </c>
      <c r="Q42" s="57" t="s">
        <v>45</v>
      </c>
      <c r="R42" s="9"/>
    </row>
    <row r="43" spans="1:18" s="51" customFormat="1" ht="21.95" customHeight="1">
      <c r="A43" s="60"/>
      <c r="B43" s="60"/>
      <c r="C43" s="7" t="s">
        <v>23</v>
      </c>
      <c r="D43" s="8" t="s">
        <v>66</v>
      </c>
      <c r="E43" s="54">
        <v>157664</v>
      </c>
      <c r="F43" s="9" t="s">
        <v>25</v>
      </c>
      <c r="G43" s="35">
        <v>222</v>
      </c>
      <c r="H43" s="55">
        <v>43564</v>
      </c>
      <c r="I43" s="44">
        <v>3.91</v>
      </c>
      <c r="J43" s="9" t="s">
        <v>67</v>
      </c>
      <c r="K43" s="9" t="s">
        <v>60</v>
      </c>
      <c r="L43" s="46">
        <v>1.7</v>
      </c>
      <c r="M43" s="46">
        <v>0.2</v>
      </c>
      <c r="N43" s="46">
        <v>0.63644500000000004</v>
      </c>
      <c r="O43" s="46">
        <v>0.2</v>
      </c>
      <c r="P43" s="57" t="s">
        <v>28</v>
      </c>
      <c r="Q43" s="57" t="s">
        <v>29</v>
      </c>
      <c r="R43" s="9"/>
    </row>
    <row r="44" spans="1:18" s="51" customFormat="1" ht="21.95" customHeight="1">
      <c r="A44" s="60"/>
      <c r="B44" s="60"/>
      <c r="C44" s="7" t="s">
        <v>48</v>
      </c>
      <c r="D44" s="8" t="s">
        <v>66</v>
      </c>
      <c r="E44" s="9">
        <v>157664</v>
      </c>
      <c r="F44" s="9" t="s">
        <v>25</v>
      </c>
      <c r="G44" s="35">
        <v>222</v>
      </c>
      <c r="H44" s="36">
        <v>43564</v>
      </c>
      <c r="I44" s="44">
        <v>3.91</v>
      </c>
      <c r="J44" s="9" t="s">
        <v>67</v>
      </c>
      <c r="K44" s="9" t="s">
        <v>73</v>
      </c>
      <c r="L44" s="46">
        <v>0.103312</v>
      </c>
      <c r="M44" s="46">
        <v>1.7999999999999999E-2</v>
      </c>
      <c r="N44" s="46">
        <v>0.103312</v>
      </c>
      <c r="O44" s="46">
        <v>1.7999999999999999E-2</v>
      </c>
      <c r="P44" s="57" t="s">
        <v>32</v>
      </c>
      <c r="Q44" s="57" t="s">
        <v>45</v>
      </c>
      <c r="R44" s="9"/>
    </row>
    <row r="45" spans="1:18" s="51" customFormat="1" ht="21.95" customHeight="1">
      <c r="A45" s="60"/>
      <c r="B45" s="60"/>
      <c r="C45" s="7" t="s">
        <v>61</v>
      </c>
      <c r="D45" s="8" t="s">
        <v>66</v>
      </c>
      <c r="E45" s="54">
        <v>157664</v>
      </c>
      <c r="F45" s="9" t="s">
        <v>25</v>
      </c>
      <c r="G45" s="35">
        <v>222</v>
      </c>
      <c r="H45" s="55">
        <v>43564</v>
      </c>
      <c r="I45" s="44">
        <v>3.91</v>
      </c>
      <c r="J45" s="9" t="s">
        <v>67</v>
      </c>
      <c r="K45" s="9" t="s">
        <v>74</v>
      </c>
      <c r="L45" s="46">
        <v>6.2789999999999999E-2</v>
      </c>
      <c r="M45" s="46">
        <v>9.4999999999999998E-3</v>
      </c>
      <c r="N45" s="46">
        <v>6.2789999999999999E-2</v>
      </c>
      <c r="O45" s="46">
        <v>9.4999999999999998E-3</v>
      </c>
      <c r="P45" s="57" t="s">
        <v>32</v>
      </c>
      <c r="Q45" s="57"/>
      <c r="R45" s="9"/>
    </row>
    <row r="46" spans="1:18" s="51" customFormat="1" ht="21.95" customHeight="1">
      <c r="A46" s="60"/>
      <c r="B46" s="60"/>
      <c r="C46" s="7" t="s">
        <v>61</v>
      </c>
      <c r="D46" s="8" t="s">
        <v>66</v>
      </c>
      <c r="E46" s="9">
        <v>157664</v>
      </c>
      <c r="F46" s="9" t="s">
        <v>25</v>
      </c>
      <c r="G46" s="35">
        <v>222</v>
      </c>
      <c r="H46" s="36">
        <v>43564</v>
      </c>
      <c r="I46" s="44">
        <v>3.91</v>
      </c>
      <c r="J46" s="9" t="s">
        <v>67</v>
      </c>
      <c r="K46" s="9" t="s">
        <v>63</v>
      </c>
      <c r="L46" s="46">
        <v>7.6893000000000003E-2</v>
      </c>
      <c r="M46" s="46">
        <v>2.1700000000000001E-2</v>
      </c>
      <c r="N46" s="46">
        <v>7.0499999999999993E-2</v>
      </c>
      <c r="O46" s="46">
        <v>2.1700000000000001E-2</v>
      </c>
      <c r="P46" s="57" t="s">
        <v>32</v>
      </c>
      <c r="Q46" s="57"/>
      <c r="R46" s="9"/>
    </row>
    <row r="47" spans="1:18" s="51" customFormat="1" ht="21.95" customHeight="1">
      <c r="A47" s="60"/>
      <c r="B47" s="60"/>
      <c r="C47" s="7" t="s">
        <v>61</v>
      </c>
      <c r="D47" s="8" t="s">
        <v>66</v>
      </c>
      <c r="E47" s="54">
        <v>157664</v>
      </c>
      <c r="F47" s="9" t="s">
        <v>25</v>
      </c>
      <c r="G47" s="35">
        <v>222</v>
      </c>
      <c r="H47" s="55">
        <v>43564</v>
      </c>
      <c r="I47" s="44">
        <v>3.91</v>
      </c>
      <c r="J47" s="9" t="s">
        <v>67</v>
      </c>
      <c r="K47" s="9" t="s">
        <v>64</v>
      </c>
      <c r="L47" s="46">
        <v>0.11018</v>
      </c>
      <c r="M47" s="46">
        <v>3.4000000000000002E-2</v>
      </c>
      <c r="N47" s="46">
        <v>9.9000000000000005E-2</v>
      </c>
      <c r="O47" s="46">
        <v>3.4000000000000002E-2</v>
      </c>
      <c r="P47" s="57" t="s">
        <v>32</v>
      </c>
      <c r="Q47" s="57"/>
      <c r="R47" s="9"/>
    </row>
    <row r="48" spans="1:18" s="51" customFormat="1" ht="21.95" customHeight="1">
      <c r="A48" s="60"/>
      <c r="B48" s="60"/>
      <c r="C48" s="7" t="s">
        <v>61</v>
      </c>
      <c r="D48" s="8" t="s">
        <v>66</v>
      </c>
      <c r="E48" s="9">
        <v>157664</v>
      </c>
      <c r="F48" s="9" t="s">
        <v>25</v>
      </c>
      <c r="G48" s="35">
        <v>222</v>
      </c>
      <c r="H48" s="36">
        <v>43564</v>
      </c>
      <c r="I48" s="44">
        <v>3.91</v>
      </c>
      <c r="J48" s="9" t="s">
        <v>67</v>
      </c>
      <c r="K48" s="9" t="s">
        <v>75</v>
      </c>
      <c r="L48" s="46">
        <v>9.6699999999999994E-2</v>
      </c>
      <c r="M48" s="46">
        <v>6.2E-2</v>
      </c>
      <c r="N48" s="46">
        <v>9.5425999999999997E-2</v>
      </c>
      <c r="O48" s="46">
        <v>6.2E-2</v>
      </c>
      <c r="P48" s="57" t="s">
        <v>32</v>
      </c>
      <c r="Q48" s="57"/>
      <c r="R48" s="9"/>
    </row>
    <row r="49" spans="1:18" s="51" customFormat="1" ht="21.95" customHeight="1">
      <c r="A49" s="60"/>
      <c r="B49" s="60"/>
      <c r="C49" s="7" t="s">
        <v>61</v>
      </c>
      <c r="D49" s="8" t="s">
        <v>66</v>
      </c>
      <c r="E49" s="54">
        <v>157664</v>
      </c>
      <c r="F49" s="9" t="s">
        <v>25</v>
      </c>
      <c r="G49" s="35">
        <v>222</v>
      </c>
      <c r="H49" s="36">
        <v>43564</v>
      </c>
      <c r="I49" s="44">
        <v>3.91</v>
      </c>
      <c r="J49" s="9" t="s">
        <v>67</v>
      </c>
      <c r="K49" s="8" t="s">
        <v>62</v>
      </c>
      <c r="L49" s="46">
        <v>0.479715</v>
      </c>
      <c r="M49" s="46">
        <v>0.14099999999999999</v>
      </c>
      <c r="N49" s="46">
        <v>0.479715</v>
      </c>
      <c r="O49" s="46">
        <v>0.14099999999999999</v>
      </c>
      <c r="P49" s="57" t="s">
        <v>32</v>
      </c>
      <c r="Q49" s="57"/>
      <c r="R49" s="9"/>
    </row>
    <row r="50" spans="1:18" s="51" customFormat="1" ht="30" customHeight="1">
      <c r="A50" s="60"/>
      <c r="B50" s="60"/>
      <c r="C50" s="7" t="s">
        <v>76</v>
      </c>
      <c r="D50" s="8" t="s">
        <v>66</v>
      </c>
      <c r="E50" s="9">
        <v>157664</v>
      </c>
      <c r="F50" s="9" t="s">
        <v>25</v>
      </c>
      <c r="G50" s="35">
        <v>222</v>
      </c>
      <c r="H50" s="55">
        <v>43564</v>
      </c>
      <c r="I50" s="44">
        <v>3.91</v>
      </c>
      <c r="J50" s="9" t="s">
        <v>67</v>
      </c>
      <c r="K50" s="9" t="s">
        <v>77</v>
      </c>
      <c r="L50" s="46">
        <v>3.918E-2</v>
      </c>
      <c r="M50" s="46">
        <v>2.1000000000000001E-2</v>
      </c>
      <c r="N50" s="46">
        <v>2.1000000000000001E-2</v>
      </c>
      <c r="O50" s="46">
        <v>2.1000000000000001E-2</v>
      </c>
      <c r="P50" s="57" t="s">
        <v>32</v>
      </c>
      <c r="Q50" s="57" t="s">
        <v>45</v>
      </c>
      <c r="R50" s="9"/>
    </row>
    <row r="51" spans="1:18" s="51" customFormat="1" ht="30" customHeight="1">
      <c r="A51" s="60"/>
      <c r="B51" s="60"/>
      <c r="C51" s="7" t="s">
        <v>76</v>
      </c>
      <c r="D51" s="8" t="s">
        <v>66</v>
      </c>
      <c r="E51" s="54">
        <v>157664</v>
      </c>
      <c r="F51" s="9" t="s">
        <v>25</v>
      </c>
      <c r="G51" s="35">
        <v>222</v>
      </c>
      <c r="H51" s="36">
        <v>43564</v>
      </c>
      <c r="I51" s="44">
        <v>3.91</v>
      </c>
      <c r="J51" s="9" t="s">
        <v>67</v>
      </c>
      <c r="K51" s="9" t="s">
        <v>78</v>
      </c>
      <c r="L51" s="46">
        <v>6.4920000000000005E-2</v>
      </c>
      <c r="M51" s="46">
        <v>3.6999999999999998E-2</v>
      </c>
      <c r="N51" s="46">
        <v>3.6999999999999998E-2</v>
      </c>
      <c r="O51" s="46">
        <v>3.6999999999999998E-2</v>
      </c>
      <c r="P51" s="57" t="s">
        <v>32</v>
      </c>
      <c r="Q51" s="57" t="s">
        <v>45</v>
      </c>
      <c r="R51" s="9"/>
    </row>
    <row r="52" spans="1:18" s="51" customFormat="1" ht="30" customHeight="1">
      <c r="A52" s="60"/>
      <c r="B52" s="60"/>
      <c r="C52" s="7" t="s">
        <v>43</v>
      </c>
      <c r="D52" s="8" t="s">
        <v>79</v>
      </c>
      <c r="E52" s="9">
        <v>157730</v>
      </c>
      <c r="F52" s="9" t="s">
        <v>25</v>
      </c>
      <c r="G52" s="35">
        <v>65</v>
      </c>
      <c r="H52" s="36">
        <v>43622</v>
      </c>
      <c r="I52" s="44">
        <v>4.1500000000000004</v>
      </c>
      <c r="J52" s="9" t="s">
        <v>80</v>
      </c>
      <c r="K52" s="9" t="s">
        <v>68</v>
      </c>
      <c r="L52" s="46">
        <v>0.17548</v>
      </c>
      <c r="M52" s="46">
        <v>1.7760000000000001E-2</v>
      </c>
      <c r="N52" s="46">
        <v>0.17548</v>
      </c>
      <c r="O52" s="46">
        <v>1.7760000000000001E-2</v>
      </c>
      <c r="P52" s="57" t="s">
        <v>32</v>
      </c>
      <c r="Q52" s="57" t="s">
        <v>45</v>
      </c>
      <c r="R52" s="9"/>
    </row>
    <row r="53" spans="1:18" s="51" customFormat="1" ht="30" customHeight="1">
      <c r="A53" s="60"/>
      <c r="B53" s="60"/>
      <c r="C53" s="7" t="s">
        <v>30</v>
      </c>
      <c r="D53" s="8" t="s">
        <v>79</v>
      </c>
      <c r="E53" s="9">
        <v>157730</v>
      </c>
      <c r="F53" s="9" t="s">
        <v>25</v>
      </c>
      <c r="G53" s="35">
        <v>65</v>
      </c>
      <c r="H53" s="36">
        <v>43622</v>
      </c>
      <c r="I53" s="44">
        <v>4.1500000000000004</v>
      </c>
      <c r="J53" s="9" t="s">
        <v>80</v>
      </c>
      <c r="K53" s="9" t="s">
        <v>38</v>
      </c>
      <c r="L53" s="46">
        <v>0.28860000000000002</v>
      </c>
      <c r="M53" s="46">
        <v>5.2240000000000002E-2</v>
      </c>
      <c r="N53" s="46">
        <v>0.28860000000000002</v>
      </c>
      <c r="O53" s="46">
        <v>5.2240000000000002E-2</v>
      </c>
      <c r="P53" s="57" t="s">
        <v>32</v>
      </c>
      <c r="Q53" s="57" t="s">
        <v>29</v>
      </c>
      <c r="R53" s="9"/>
    </row>
    <row r="54" spans="1:18" s="51" customFormat="1" ht="21.95" customHeight="1">
      <c r="A54" s="60"/>
      <c r="B54" s="60"/>
      <c r="C54" s="7" t="s">
        <v>61</v>
      </c>
      <c r="D54" s="8" t="s">
        <v>79</v>
      </c>
      <c r="E54" s="9">
        <v>157730</v>
      </c>
      <c r="F54" s="9" t="s">
        <v>25</v>
      </c>
      <c r="G54" s="35">
        <v>65</v>
      </c>
      <c r="H54" s="36">
        <v>43622</v>
      </c>
      <c r="I54" s="44">
        <v>4.1500000000000004</v>
      </c>
      <c r="J54" s="9" t="s">
        <v>80</v>
      </c>
      <c r="K54" s="9" t="s">
        <v>81</v>
      </c>
      <c r="L54" s="46">
        <v>2.6196000000000001E-2</v>
      </c>
      <c r="M54" s="46">
        <v>7.0000000000000001E-3</v>
      </c>
      <c r="N54" s="46">
        <v>2.5862E-2</v>
      </c>
      <c r="O54" s="46">
        <v>7.0000000000000001E-3</v>
      </c>
      <c r="P54" s="57" t="s">
        <v>32</v>
      </c>
      <c r="Q54" s="57"/>
      <c r="R54" s="9"/>
    </row>
    <row r="55" spans="1:18" s="51" customFormat="1" ht="21.95" customHeight="1">
      <c r="A55" s="60"/>
      <c r="B55" s="60"/>
      <c r="C55" s="7" t="s">
        <v>61</v>
      </c>
      <c r="D55" s="8" t="s">
        <v>79</v>
      </c>
      <c r="E55" s="9">
        <v>157730</v>
      </c>
      <c r="F55" s="9" t="s">
        <v>25</v>
      </c>
      <c r="G55" s="35">
        <v>65</v>
      </c>
      <c r="H55" s="36">
        <v>43622</v>
      </c>
      <c r="I55" s="44">
        <v>4.1500000000000004</v>
      </c>
      <c r="J55" s="9" t="s">
        <v>80</v>
      </c>
      <c r="K55" s="9" t="s">
        <v>74</v>
      </c>
      <c r="L55" s="46">
        <v>6.2789999999999999E-2</v>
      </c>
      <c r="M55" s="46">
        <v>8.5000000000000006E-3</v>
      </c>
      <c r="N55" s="46">
        <v>6.2789999999999999E-2</v>
      </c>
      <c r="O55" s="46">
        <v>8.5000000000000006E-3</v>
      </c>
      <c r="P55" s="57" t="s">
        <v>32</v>
      </c>
      <c r="Q55" s="57"/>
      <c r="R55" s="9"/>
    </row>
    <row r="56" spans="1:18" s="51" customFormat="1" ht="21.95" customHeight="1">
      <c r="A56" s="60"/>
      <c r="B56" s="60"/>
      <c r="C56" s="7" t="s">
        <v>61</v>
      </c>
      <c r="D56" s="8" t="s">
        <v>79</v>
      </c>
      <c r="E56" s="9">
        <v>157730</v>
      </c>
      <c r="F56" s="9" t="s">
        <v>25</v>
      </c>
      <c r="G56" s="35">
        <v>65</v>
      </c>
      <c r="H56" s="36">
        <v>43622</v>
      </c>
      <c r="I56" s="44">
        <v>4.1500000000000004</v>
      </c>
      <c r="J56" s="9" t="s">
        <v>80</v>
      </c>
      <c r="K56" s="9" t="s">
        <v>62</v>
      </c>
      <c r="L56" s="46">
        <v>0.479715</v>
      </c>
      <c r="M56" s="46">
        <v>7.4499999999999997E-2</v>
      </c>
      <c r="N56" s="46">
        <v>0.479715</v>
      </c>
      <c r="O56" s="46">
        <v>7.4499999999999997E-2</v>
      </c>
      <c r="P56" s="57" t="s">
        <v>32</v>
      </c>
      <c r="Q56" s="57"/>
      <c r="R56" s="9"/>
    </row>
    <row r="57" spans="1:18" ht="21.95" customHeight="1">
      <c r="A57" s="58" t="s">
        <v>82</v>
      </c>
      <c r="B57" s="58"/>
      <c r="C57" s="58"/>
      <c r="D57" s="58"/>
      <c r="E57" s="58"/>
      <c r="F57" s="58"/>
      <c r="G57" s="58"/>
      <c r="H57" s="58"/>
      <c r="I57" s="58"/>
      <c r="J57" s="58"/>
      <c r="K57" s="58"/>
      <c r="L57" s="58"/>
      <c r="M57" s="58"/>
      <c r="N57" s="58"/>
    </row>
  </sheetData>
  <mergeCells count="23">
    <mergeCell ref="A1:E1"/>
    <mergeCell ref="A2:R2"/>
    <mergeCell ref="D4:J4"/>
    <mergeCell ref="K4:Q4"/>
    <mergeCell ref="L5:M5"/>
    <mergeCell ref="N5:O5"/>
    <mergeCell ref="P5:P6"/>
    <mergeCell ref="Q5:Q6"/>
    <mergeCell ref="R4:R6"/>
    <mergeCell ref="A57:N57"/>
    <mergeCell ref="A4:A6"/>
    <mergeCell ref="A7:A56"/>
    <mergeCell ref="B4:B6"/>
    <mergeCell ref="B7:B56"/>
    <mergeCell ref="C4:C6"/>
    <mergeCell ref="D5:D6"/>
    <mergeCell ref="E5:E6"/>
    <mergeCell ref="F5:F6"/>
    <mergeCell ref="G5:G6"/>
    <mergeCell ref="H5:H6"/>
    <mergeCell ref="I5:I6"/>
    <mergeCell ref="J5:J6"/>
    <mergeCell ref="K5:K6"/>
  </mergeCells>
  <phoneticPr fontId="24" type="noConversion"/>
  <hyperlinks>
    <hyperlink ref="K7" r:id="rId1"/>
    <hyperlink ref="K8" r:id="rId2"/>
  </hyperlinks>
  <printOptions horizontalCentered="1"/>
  <pageMargins left="0.39305555555555599" right="0.39305555555555599" top="0.39305555555555599" bottom="0.39305555555555599" header="0.51180555555555596" footer="0.51180555555555596"/>
  <pageSetup paperSize="8" orientation="landscape" r:id="rId3"/>
</worksheet>
</file>

<file path=xl/worksheets/sheet2.xml><?xml version="1.0" encoding="utf-8"?>
<worksheet xmlns="http://schemas.openxmlformats.org/spreadsheetml/2006/main" xmlns:r="http://schemas.openxmlformats.org/officeDocument/2006/relationships">
  <dimension ref="A1:R38"/>
  <sheetViews>
    <sheetView topLeftCell="A3" workbookViewId="0">
      <pane xSplit="2" ySplit="6" topLeftCell="C8" activePane="bottomRight" state="frozen"/>
      <selection pane="topRight"/>
      <selection pane="bottomLeft"/>
      <selection pane="bottomRight" activeCell="C28" sqref="C28"/>
    </sheetView>
  </sheetViews>
  <sheetFormatPr defaultColWidth="9" defaultRowHeight="21.95" customHeight="1"/>
  <cols>
    <col min="1" max="1" width="6.625" style="33" customWidth="1"/>
    <col min="2" max="2" width="6.5" style="33" customWidth="1"/>
    <col min="3" max="3" width="19.25" style="33" customWidth="1"/>
    <col min="4" max="4" width="29.125" style="33" customWidth="1"/>
    <col min="5" max="5" width="8.5" style="33" customWidth="1"/>
    <col min="6" max="6" width="8.75" style="33" customWidth="1"/>
    <col min="7" max="7" width="8.875" style="33" customWidth="1"/>
    <col min="8" max="8" width="9.625" style="33" customWidth="1"/>
    <col min="9" max="10" width="6.75" style="33" customWidth="1"/>
    <col min="11" max="11" width="38.125" style="33" customWidth="1"/>
    <col min="12" max="15" width="8.125" style="33" customWidth="1"/>
    <col min="16" max="18" width="7.375" style="33" customWidth="1"/>
    <col min="19" max="16384" width="9" style="33"/>
  </cols>
  <sheetData>
    <row r="1" spans="1:18" ht="21.95" customHeight="1">
      <c r="A1" s="64" t="s">
        <v>83</v>
      </c>
      <c r="B1" s="64"/>
      <c r="C1" s="64"/>
      <c r="D1" s="64"/>
      <c r="E1" s="64"/>
    </row>
    <row r="2" spans="1:18" ht="21.95" customHeight="1">
      <c r="A2" s="65" t="s">
        <v>84</v>
      </c>
      <c r="B2" s="65"/>
      <c r="C2" s="65"/>
      <c r="D2" s="65"/>
      <c r="E2" s="65"/>
      <c r="F2" s="65"/>
      <c r="G2" s="65"/>
      <c r="H2" s="65"/>
      <c r="I2" s="65"/>
      <c r="J2" s="65"/>
      <c r="K2" s="65"/>
      <c r="L2" s="65"/>
      <c r="M2" s="65"/>
      <c r="N2" s="65"/>
      <c r="O2" s="65"/>
      <c r="P2" s="65"/>
      <c r="Q2" s="65"/>
      <c r="R2" s="65"/>
    </row>
    <row r="3" spans="1:18" ht="21.95" customHeight="1">
      <c r="A3" s="34" t="s">
        <v>83</v>
      </c>
      <c r="B3" s="34"/>
      <c r="C3" s="34"/>
      <c r="D3" s="34"/>
      <c r="E3" s="34"/>
      <c r="F3" s="34"/>
      <c r="G3" s="34"/>
      <c r="H3" s="34"/>
      <c r="I3" s="34"/>
      <c r="J3" s="34"/>
      <c r="K3" s="34"/>
      <c r="L3" s="34"/>
      <c r="M3" s="34"/>
      <c r="N3" s="34"/>
      <c r="O3" s="34"/>
      <c r="P3" s="34"/>
      <c r="Q3" s="34"/>
      <c r="R3" s="34"/>
    </row>
    <row r="4" spans="1:18" ht="21.95" customHeight="1">
      <c r="A4" s="62" t="s">
        <v>84</v>
      </c>
      <c r="B4" s="62"/>
      <c r="C4" s="62"/>
      <c r="D4" s="62"/>
      <c r="E4" s="62"/>
      <c r="F4" s="62"/>
      <c r="G4" s="62"/>
      <c r="H4" s="62"/>
      <c r="I4" s="62"/>
      <c r="J4" s="62"/>
      <c r="K4" s="62"/>
      <c r="L4" s="62"/>
      <c r="M4" s="62"/>
      <c r="N4" s="62"/>
      <c r="O4" s="62"/>
      <c r="P4" s="62"/>
      <c r="Q4" s="62"/>
      <c r="R4" s="62"/>
    </row>
    <row r="5" spans="1:18" ht="21.95" customHeight="1">
      <c r="A5" s="3"/>
      <c r="B5" s="3"/>
      <c r="C5" s="3"/>
      <c r="D5" s="3"/>
      <c r="E5" s="3"/>
      <c r="F5" s="3"/>
      <c r="G5" s="3"/>
      <c r="H5" s="3"/>
      <c r="I5" s="3"/>
      <c r="J5" s="3"/>
      <c r="K5" s="3"/>
      <c r="L5" s="3"/>
      <c r="M5" s="3"/>
      <c r="N5" s="3"/>
      <c r="O5" s="3"/>
      <c r="P5" s="3"/>
      <c r="Q5" s="64" t="s">
        <v>2</v>
      </c>
      <c r="R5" s="64"/>
    </row>
    <row r="6" spans="1:18" ht="21.95" customHeight="1">
      <c r="A6" s="59" t="s">
        <v>3</v>
      </c>
      <c r="B6" s="59" t="s">
        <v>4</v>
      </c>
      <c r="C6" s="59" t="s">
        <v>5</v>
      </c>
      <c r="D6" s="59" t="s">
        <v>6</v>
      </c>
      <c r="E6" s="59"/>
      <c r="F6" s="59"/>
      <c r="G6" s="59"/>
      <c r="H6" s="59"/>
      <c r="I6" s="59"/>
      <c r="J6" s="59"/>
      <c r="K6" s="59" t="s">
        <v>7</v>
      </c>
      <c r="L6" s="59"/>
      <c r="M6" s="59"/>
      <c r="N6" s="59"/>
      <c r="O6" s="59"/>
      <c r="P6" s="59"/>
      <c r="Q6" s="59"/>
      <c r="R6" s="63" t="s">
        <v>8</v>
      </c>
    </row>
    <row r="7" spans="1:18" ht="21.95" customHeight="1">
      <c r="A7" s="59"/>
      <c r="B7" s="59"/>
      <c r="C7" s="59"/>
      <c r="D7" s="59" t="s">
        <v>9</v>
      </c>
      <c r="E7" s="59" t="s">
        <v>10</v>
      </c>
      <c r="F7" s="59" t="s">
        <v>11</v>
      </c>
      <c r="G7" s="59" t="s">
        <v>12</v>
      </c>
      <c r="H7" s="59" t="s">
        <v>13</v>
      </c>
      <c r="I7" s="59" t="s">
        <v>14</v>
      </c>
      <c r="J7" s="59" t="s">
        <v>15</v>
      </c>
      <c r="K7" s="59" t="s">
        <v>16</v>
      </c>
      <c r="L7" s="63" t="s">
        <v>17</v>
      </c>
      <c r="M7" s="63"/>
      <c r="N7" s="63" t="s">
        <v>18</v>
      </c>
      <c r="O7" s="63"/>
      <c r="P7" s="59" t="s">
        <v>19</v>
      </c>
      <c r="Q7" s="59" t="s">
        <v>20</v>
      </c>
      <c r="R7" s="63"/>
    </row>
    <row r="8" spans="1:18" ht="41.1" customHeight="1">
      <c r="A8" s="59"/>
      <c r="B8" s="59"/>
      <c r="C8" s="59"/>
      <c r="D8" s="59"/>
      <c r="E8" s="59"/>
      <c r="F8" s="59"/>
      <c r="G8" s="59"/>
      <c r="H8" s="59"/>
      <c r="I8" s="59"/>
      <c r="J8" s="59"/>
      <c r="K8" s="59"/>
      <c r="L8" s="43"/>
      <c r="M8" s="43" t="s">
        <v>21</v>
      </c>
      <c r="N8" s="43"/>
      <c r="O8" s="43" t="s">
        <v>21</v>
      </c>
      <c r="P8" s="59"/>
      <c r="Q8" s="59"/>
      <c r="R8" s="63"/>
    </row>
    <row r="9" spans="1:18" ht="21.95" customHeight="1">
      <c r="A9" s="60">
        <v>130535</v>
      </c>
      <c r="B9" s="60" t="s">
        <v>22</v>
      </c>
      <c r="C9" s="7" t="s">
        <v>30</v>
      </c>
      <c r="D9" s="8" t="s">
        <v>85</v>
      </c>
      <c r="E9" s="9">
        <v>1705083</v>
      </c>
      <c r="F9" s="9" t="s">
        <v>86</v>
      </c>
      <c r="G9" s="35">
        <v>125</v>
      </c>
      <c r="H9" s="36">
        <v>42898</v>
      </c>
      <c r="I9" s="44">
        <v>4</v>
      </c>
      <c r="J9" s="45" t="s">
        <v>34</v>
      </c>
      <c r="K9" s="9" t="s">
        <v>37</v>
      </c>
      <c r="L9" s="46">
        <v>3.2494000000000002E-2</v>
      </c>
      <c r="M9" s="46">
        <v>0.02</v>
      </c>
      <c r="N9" s="46">
        <v>2.9302000000000002E-2</v>
      </c>
      <c r="O9" s="46">
        <v>0.02</v>
      </c>
      <c r="P9" s="46" t="s">
        <v>32</v>
      </c>
      <c r="Q9" s="46" t="s">
        <v>29</v>
      </c>
      <c r="R9" s="9"/>
    </row>
    <row r="10" spans="1:18" ht="21.95" customHeight="1">
      <c r="A10" s="60"/>
      <c r="B10" s="60"/>
      <c r="C10" s="7" t="s">
        <v>30</v>
      </c>
      <c r="D10" s="8" t="s">
        <v>85</v>
      </c>
      <c r="E10" s="9">
        <v>1705083</v>
      </c>
      <c r="F10" s="9" t="s">
        <v>86</v>
      </c>
      <c r="G10" s="35">
        <v>125</v>
      </c>
      <c r="H10" s="36">
        <v>42898</v>
      </c>
      <c r="I10" s="44">
        <v>4</v>
      </c>
      <c r="J10" s="9" t="s">
        <v>34</v>
      </c>
      <c r="K10" s="9" t="s">
        <v>87</v>
      </c>
      <c r="L10" s="46">
        <v>7.6600000000000001E-2</v>
      </c>
      <c r="M10" s="46">
        <v>0.02</v>
      </c>
      <c r="N10" s="46">
        <v>7.6600000000000001E-2</v>
      </c>
      <c r="O10" s="46">
        <v>0.02</v>
      </c>
      <c r="P10" s="46" t="s">
        <v>32</v>
      </c>
      <c r="Q10" s="46" t="s">
        <v>29</v>
      </c>
      <c r="R10" s="9"/>
    </row>
    <row r="11" spans="1:18" ht="21.95" customHeight="1">
      <c r="A11" s="60"/>
      <c r="B11" s="60"/>
      <c r="C11" s="7" t="s">
        <v>30</v>
      </c>
      <c r="D11" s="8" t="s">
        <v>85</v>
      </c>
      <c r="E11" s="9">
        <v>1705083</v>
      </c>
      <c r="F11" s="9" t="s">
        <v>86</v>
      </c>
      <c r="G11" s="35">
        <v>125</v>
      </c>
      <c r="H11" s="36">
        <v>42898</v>
      </c>
      <c r="I11" s="44">
        <v>4</v>
      </c>
      <c r="J11" s="9" t="s">
        <v>34</v>
      </c>
      <c r="K11" s="9" t="s">
        <v>88</v>
      </c>
      <c r="L11" s="46">
        <v>5.21E-2</v>
      </c>
      <c r="M11" s="46">
        <v>1.4999999999999999E-2</v>
      </c>
      <c r="N11" s="46">
        <v>4.8845E-2</v>
      </c>
      <c r="O11" s="46">
        <v>1.4999999999999999E-2</v>
      </c>
      <c r="P11" s="46" t="s">
        <v>32</v>
      </c>
      <c r="Q11" s="46" t="s">
        <v>29</v>
      </c>
      <c r="R11" s="9"/>
    </row>
    <row r="12" spans="1:18" ht="21.95" customHeight="1">
      <c r="A12" s="60"/>
      <c r="B12" s="60"/>
      <c r="C12" s="7" t="s">
        <v>52</v>
      </c>
      <c r="D12" s="8" t="s">
        <v>85</v>
      </c>
      <c r="E12" s="9">
        <v>1705083</v>
      </c>
      <c r="F12" s="9" t="s">
        <v>86</v>
      </c>
      <c r="G12" s="35">
        <v>125</v>
      </c>
      <c r="H12" s="36">
        <v>42898</v>
      </c>
      <c r="I12" s="44">
        <v>4</v>
      </c>
      <c r="J12" s="9" t="s">
        <v>34</v>
      </c>
      <c r="K12" s="9" t="s">
        <v>89</v>
      </c>
      <c r="L12" s="46">
        <v>1.85</v>
      </c>
      <c r="M12" s="46">
        <v>0.378</v>
      </c>
      <c r="N12" s="46">
        <v>1.85</v>
      </c>
      <c r="O12" s="46">
        <v>0.378</v>
      </c>
      <c r="P12" s="46" t="s">
        <v>32</v>
      </c>
      <c r="Q12" s="46"/>
      <c r="R12" s="9"/>
    </row>
    <row r="13" spans="1:18" ht="21.95" customHeight="1">
      <c r="A13" s="60"/>
      <c r="B13" s="60"/>
      <c r="C13" s="7" t="s">
        <v>52</v>
      </c>
      <c r="D13" s="8" t="s">
        <v>85</v>
      </c>
      <c r="E13" s="9">
        <v>1705083</v>
      </c>
      <c r="F13" s="9" t="s">
        <v>86</v>
      </c>
      <c r="G13" s="35">
        <v>125</v>
      </c>
      <c r="H13" s="36">
        <v>42898</v>
      </c>
      <c r="I13" s="44">
        <v>4</v>
      </c>
      <c r="J13" s="9" t="s">
        <v>34</v>
      </c>
      <c r="K13" s="9" t="s">
        <v>90</v>
      </c>
      <c r="L13" s="46">
        <v>7.0000000000000001E-3</v>
      </c>
      <c r="M13" s="46">
        <v>7.0000000000000001E-3</v>
      </c>
      <c r="N13" s="46">
        <v>7.0000000000000001E-3</v>
      </c>
      <c r="O13" s="46">
        <v>7.0000000000000001E-3</v>
      </c>
      <c r="P13" s="46" t="s">
        <v>32</v>
      </c>
      <c r="Q13" s="46"/>
      <c r="R13" s="9"/>
    </row>
    <row r="14" spans="1:18" ht="30" customHeight="1">
      <c r="A14" s="60"/>
      <c r="B14" s="60"/>
      <c r="C14" s="7" t="s">
        <v>30</v>
      </c>
      <c r="D14" s="8" t="s">
        <v>91</v>
      </c>
      <c r="E14" s="9">
        <v>1705084</v>
      </c>
      <c r="F14" s="9" t="s">
        <v>86</v>
      </c>
      <c r="G14" s="37">
        <v>150</v>
      </c>
      <c r="H14" s="36">
        <v>42898</v>
      </c>
      <c r="I14" s="44">
        <v>4.08</v>
      </c>
      <c r="J14" s="9" t="s">
        <v>92</v>
      </c>
      <c r="K14" s="9" t="s">
        <v>93</v>
      </c>
      <c r="L14" s="46">
        <v>0.22989999999999999</v>
      </c>
      <c r="M14" s="46">
        <v>0.06</v>
      </c>
      <c r="N14" s="46">
        <v>0.22989999999999999</v>
      </c>
      <c r="O14" s="46">
        <v>0.06</v>
      </c>
      <c r="P14" s="46" t="s">
        <v>32</v>
      </c>
      <c r="Q14" s="46" t="s">
        <v>29</v>
      </c>
      <c r="R14" s="9"/>
    </row>
    <row r="15" spans="1:18" ht="24.95" customHeight="1">
      <c r="A15" s="60"/>
      <c r="B15" s="60"/>
      <c r="C15" s="7" t="s">
        <v>30</v>
      </c>
      <c r="D15" s="8" t="s">
        <v>91</v>
      </c>
      <c r="E15" s="9">
        <v>1705084</v>
      </c>
      <c r="F15" s="9" t="s">
        <v>86</v>
      </c>
      <c r="G15" s="37">
        <v>150</v>
      </c>
      <c r="H15" s="36">
        <v>42898</v>
      </c>
      <c r="I15" s="44">
        <v>4.08</v>
      </c>
      <c r="J15" s="9" t="s">
        <v>92</v>
      </c>
      <c r="K15" s="9" t="s">
        <v>94</v>
      </c>
      <c r="L15" s="46">
        <v>0.104255</v>
      </c>
      <c r="M15" s="46">
        <v>0.03</v>
      </c>
      <c r="N15" s="46">
        <v>9.3628000000000003E-2</v>
      </c>
      <c r="O15" s="46">
        <v>0.03</v>
      </c>
      <c r="P15" s="46" t="s">
        <v>32</v>
      </c>
      <c r="Q15" s="46" t="s">
        <v>29</v>
      </c>
      <c r="R15" s="9"/>
    </row>
    <row r="16" spans="1:18" ht="27" customHeight="1">
      <c r="A16" s="60"/>
      <c r="B16" s="60"/>
      <c r="C16" s="7" t="s">
        <v>30</v>
      </c>
      <c r="D16" s="8" t="s">
        <v>91</v>
      </c>
      <c r="E16" s="9">
        <v>1705084</v>
      </c>
      <c r="F16" s="9" t="s">
        <v>86</v>
      </c>
      <c r="G16" s="37">
        <v>150</v>
      </c>
      <c r="H16" s="36">
        <v>42898</v>
      </c>
      <c r="I16" s="44">
        <v>4.08</v>
      </c>
      <c r="J16" s="9" t="s">
        <v>92</v>
      </c>
      <c r="K16" s="9" t="s">
        <v>95</v>
      </c>
      <c r="L16" s="46">
        <v>5.5800000000000002E-2</v>
      </c>
      <c r="M16" s="46">
        <v>0.03</v>
      </c>
      <c r="N16" s="46">
        <v>0.03</v>
      </c>
      <c r="O16" s="46">
        <v>0.03</v>
      </c>
      <c r="P16" s="46" t="s">
        <v>32</v>
      </c>
      <c r="Q16" s="46" t="s">
        <v>29</v>
      </c>
      <c r="R16" s="9"/>
    </row>
    <row r="17" spans="1:18" ht="21.95" customHeight="1">
      <c r="A17" s="60"/>
      <c r="B17" s="60"/>
      <c r="C17" s="7" t="s">
        <v>52</v>
      </c>
      <c r="D17" s="8" t="s">
        <v>91</v>
      </c>
      <c r="E17" s="9">
        <v>1705084</v>
      </c>
      <c r="F17" s="9" t="s">
        <v>86</v>
      </c>
      <c r="G17" s="37">
        <v>150</v>
      </c>
      <c r="H17" s="36">
        <v>42898</v>
      </c>
      <c r="I17" s="44">
        <v>4.08</v>
      </c>
      <c r="J17" s="9" t="s">
        <v>92</v>
      </c>
      <c r="K17" s="9" t="s">
        <v>96</v>
      </c>
      <c r="L17" s="46">
        <v>0.69</v>
      </c>
      <c r="M17" s="46">
        <v>0.1</v>
      </c>
      <c r="N17" s="46">
        <v>0.69</v>
      </c>
      <c r="O17" s="46">
        <v>0.1</v>
      </c>
      <c r="P17" s="46" t="s">
        <v>32</v>
      </c>
      <c r="Q17" s="46" t="s">
        <v>45</v>
      </c>
      <c r="R17" s="9"/>
    </row>
    <row r="18" spans="1:18" ht="21.95" customHeight="1">
      <c r="A18" s="60"/>
      <c r="B18" s="60"/>
      <c r="C18" s="7" t="s">
        <v>52</v>
      </c>
      <c r="D18" s="8" t="s">
        <v>91</v>
      </c>
      <c r="E18" s="9">
        <v>1705084</v>
      </c>
      <c r="F18" s="9" t="s">
        <v>86</v>
      </c>
      <c r="G18" s="37">
        <v>150</v>
      </c>
      <c r="H18" s="36">
        <v>42898</v>
      </c>
      <c r="I18" s="44">
        <v>4.08</v>
      </c>
      <c r="J18" s="9" t="s">
        <v>92</v>
      </c>
      <c r="K18" s="9" t="s">
        <v>55</v>
      </c>
      <c r="L18" s="46">
        <v>0.22048000000000001</v>
      </c>
      <c r="M18" s="46">
        <v>0.03</v>
      </c>
      <c r="N18" s="46">
        <v>0.22048000000000001</v>
      </c>
      <c r="O18" s="46">
        <v>0.03</v>
      </c>
      <c r="P18" s="46" t="s">
        <v>32</v>
      </c>
      <c r="Q18" s="46" t="s">
        <v>45</v>
      </c>
      <c r="R18" s="9"/>
    </row>
    <row r="19" spans="1:18" ht="21.95" customHeight="1">
      <c r="A19" s="60"/>
      <c r="B19" s="60"/>
      <c r="C19" s="7" t="s">
        <v>52</v>
      </c>
      <c r="D19" s="8" t="s">
        <v>91</v>
      </c>
      <c r="E19" s="9">
        <v>1705084</v>
      </c>
      <c r="F19" s="9" t="s">
        <v>86</v>
      </c>
      <c r="G19" s="37">
        <v>150</v>
      </c>
      <c r="H19" s="36">
        <v>42898</v>
      </c>
      <c r="I19" s="44">
        <v>4.08</v>
      </c>
      <c r="J19" s="9" t="s">
        <v>92</v>
      </c>
      <c r="K19" s="9" t="s">
        <v>97</v>
      </c>
      <c r="L19" s="46">
        <v>2.9579999999999999E-2</v>
      </c>
      <c r="M19" s="46">
        <v>1.9E-2</v>
      </c>
      <c r="N19" s="46">
        <v>2.9579999999999999E-2</v>
      </c>
      <c r="O19" s="46">
        <v>1.9E-2</v>
      </c>
      <c r="P19" s="46" t="s">
        <v>32</v>
      </c>
      <c r="Q19" s="46" t="s">
        <v>45</v>
      </c>
      <c r="R19" s="9"/>
    </row>
    <row r="20" spans="1:18" ht="21.95" customHeight="1">
      <c r="A20" s="60"/>
      <c r="B20" s="60"/>
      <c r="C20" s="7" t="s">
        <v>52</v>
      </c>
      <c r="D20" s="8" t="s">
        <v>91</v>
      </c>
      <c r="E20" s="9">
        <v>1705084</v>
      </c>
      <c r="F20" s="9" t="s">
        <v>86</v>
      </c>
      <c r="G20" s="37">
        <v>150</v>
      </c>
      <c r="H20" s="36">
        <v>42898</v>
      </c>
      <c r="I20" s="44">
        <v>4.08</v>
      </c>
      <c r="J20" s="9" t="s">
        <v>92</v>
      </c>
      <c r="K20" s="9" t="s">
        <v>98</v>
      </c>
      <c r="L20" s="46">
        <v>4.9700000000000001E-2</v>
      </c>
      <c r="M20" s="46">
        <v>0.02</v>
      </c>
      <c r="N20" s="46">
        <v>4.9700000000000001E-2</v>
      </c>
      <c r="O20" s="46">
        <v>0.02</v>
      </c>
      <c r="P20" s="46" t="s">
        <v>32</v>
      </c>
      <c r="Q20" s="46" t="s">
        <v>45</v>
      </c>
      <c r="R20" s="9"/>
    </row>
    <row r="21" spans="1:18" ht="21.95" customHeight="1">
      <c r="A21" s="60"/>
      <c r="B21" s="60"/>
      <c r="C21" s="7" t="s">
        <v>52</v>
      </c>
      <c r="D21" s="8" t="s">
        <v>91</v>
      </c>
      <c r="E21" s="9">
        <v>1705084</v>
      </c>
      <c r="F21" s="9" t="s">
        <v>86</v>
      </c>
      <c r="G21" s="37">
        <v>150</v>
      </c>
      <c r="H21" s="36">
        <v>42898</v>
      </c>
      <c r="I21" s="44">
        <v>4.08</v>
      </c>
      <c r="J21" s="9" t="s">
        <v>92</v>
      </c>
      <c r="K21" s="9" t="s">
        <v>57</v>
      </c>
      <c r="L21" s="46">
        <v>7.85E-2</v>
      </c>
      <c r="M21" s="46">
        <v>0.03</v>
      </c>
      <c r="N21" s="46">
        <v>7.85E-2</v>
      </c>
      <c r="O21" s="46">
        <v>0.03</v>
      </c>
      <c r="P21" s="46" t="s">
        <v>32</v>
      </c>
      <c r="Q21" s="46" t="s">
        <v>45</v>
      </c>
      <c r="R21" s="9"/>
    </row>
    <row r="22" spans="1:18" ht="21.95" customHeight="1">
      <c r="A22" s="60"/>
      <c r="B22" s="60"/>
      <c r="C22" s="7" t="s">
        <v>52</v>
      </c>
      <c r="D22" s="8" t="s">
        <v>91</v>
      </c>
      <c r="E22" s="9">
        <v>1705084</v>
      </c>
      <c r="F22" s="9" t="s">
        <v>86</v>
      </c>
      <c r="G22" s="37">
        <v>150</v>
      </c>
      <c r="H22" s="36">
        <v>42898</v>
      </c>
      <c r="I22" s="44">
        <v>4.08</v>
      </c>
      <c r="J22" s="9" t="s">
        <v>92</v>
      </c>
      <c r="K22" s="9" t="s">
        <v>56</v>
      </c>
      <c r="L22" s="46">
        <v>0.03</v>
      </c>
      <c r="M22" s="46">
        <v>0.01</v>
      </c>
      <c r="N22" s="46">
        <v>0.03</v>
      </c>
      <c r="O22" s="46">
        <v>0.01</v>
      </c>
      <c r="P22" s="46" t="s">
        <v>32</v>
      </c>
      <c r="Q22" s="46" t="s">
        <v>45</v>
      </c>
      <c r="R22" s="9"/>
    </row>
    <row r="23" spans="1:18" ht="21.95" customHeight="1">
      <c r="A23" s="60"/>
      <c r="B23" s="60"/>
      <c r="C23" s="7" t="s">
        <v>41</v>
      </c>
      <c r="D23" s="8" t="s">
        <v>91</v>
      </c>
      <c r="E23" s="9">
        <v>1705084</v>
      </c>
      <c r="F23" s="9" t="s">
        <v>86</v>
      </c>
      <c r="G23" s="37">
        <v>150</v>
      </c>
      <c r="H23" s="36">
        <v>42898</v>
      </c>
      <c r="I23" s="44">
        <v>4.08</v>
      </c>
      <c r="J23" s="9" t="s">
        <v>92</v>
      </c>
      <c r="K23" s="8" t="s">
        <v>42</v>
      </c>
      <c r="L23" s="46">
        <v>4.6085000000000001E-2</v>
      </c>
      <c r="M23" s="46">
        <v>0.03</v>
      </c>
      <c r="N23" s="46">
        <v>4.0628999999999998E-2</v>
      </c>
      <c r="O23" s="46">
        <v>0.03</v>
      </c>
      <c r="P23" s="46" t="s">
        <v>32</v>
      </c>
      <c r="Q23" s="46" t="s">
        <v>29</v>
      </c>
      <c r="R23" s="9"/>
    </row>
    <row r="24" spans="1:18" ht="21.95" customHeight="1">
      <c r="A24" s="60"/>
      <c r="B24" s="60"/>
      <c r="C24" s="7" t="s">
        <v>99</v>
      </c>
      <c r="D24" s="8" t="s">
        <v>91</v>
      </c>
      <c r="E24" s="9">
        <v>1705084</v>
      </c>
      <c r="F24" s="9" t="s">
        <v>86</v>
      </c>
      <c r="G24" s="37">
        <v>150</v>
      </c>
      <c r="H24" s="36">
        <v>42898</v>
      </c>
      <c r="I24" s="44">
        <v>4.08</v>
      </c>
      <c r="J24" s="9" t="s">
        <v>92</v>
      </c>
      <c r="K24" s="8" t="s">
        <v>100</v>
      </c>
      <c r="L24" s="46">
        <v>0.10996499999999999</v>
      </c>
      <c r="M24" s="46">
        <v>0.01</v>
      </c>
      <c r="N24" s="46">
        <v>0.10996499999999999</v>
      </c>
      <c r="O24" s="46">
        <v>0.01</v>
      </c>
      <c r="P24" s="46" t="s">
        <v>32</v>
      </c>
      <c r="Q24" s="46"/>
      <c r="R24" s="9"/>
    </row>
    <row r="25" spans="1:18" ht="21.95" customHeight="1">
      <c r="A25" s="60"/>
      <c r="B25" s="60"/>
      <c r="C25" s="7" t="s">
        <v>43</v>
      </c>
      <c r="D25" s="8" t="s">
        <v>91</v>
      </c>
      <c r="E25" s="9">
        <v>1705084</v>
      </c>
      <c r="F25" s="9" t="s">
        <v>86</v>
      </c>
      <c r="G25" s="37">
        <v>150</v>
      </c>
      <c r="H25" s="36">
        <v>42898</v>
      </c>
      <c r="I25" s="44">
        <v>4.08</v>
      </c>
      <c r="J25" s="9" t="s">
        <v>92</v>
      </c>
      <c r="K25" s="9" t="s">
        <v>44</v>
      </c>
      <c r="L25" s="46">
        <v>0.17548</v>
      </c>
      <c r="M25" s="46">
        <v>0.05</v>
      </c>
      <c r="N25" s="46">
        <v>0.17548</v>
      </c>
      <c r="O25" s="46">
        <v>0.05</v>
      </c>
      <c r="P25" s="46" t="s">
        <v>32</v>
      </c>
      <c r="Q25" s="46" t="s">
        <v>45</v>
      </c>
      <c r="R25" s="9"/>
    </row>
    <row r="26" spans="1:18" ht="27" customHeight="1">
      <c r="A26" s="60"/>
      <c r="B26" s="60"/>
      <c r="C26" s="7" t="s">
        <v>101</v>
      </c>
      <c r="D26" s="8" t="s">
        <v>91</v>
      </c>
      <c r="E26" s="9">
        <v>1705084</v>
      </c>
      <c r="F26" s="9" t="s">
        <v>86</v>
      </c>
      <c r="G26" s="37">
        <v>150</v>
      </c>
      <c r="H26" s="36">
        <v>42898</v>
      </c>
      <c r="I26" s="44">
        <v>4.08</v>
      </c>
      <c r="J26" s="9" t="s">
        <v>92</v>
      </c>
      <c r="K26" s="9" t="s">
        <v>102</v>
      </c>
      <c r="L26" s="46">
        <v>2.998E-2</v>
      </c>
      <c r="M26" s="46">
        <v>0.02</v>
      </c>
      <c r="N26" s="46">
        <v>2.9499999999999998E-2</v>
      </c>
      <c r="O26" s="46">
        <v>0.02</v>
      </c>
      <c r="P26" s="46" t="s">
        <v>32</v>
      </c>
      <c r="Q26" s="46"/>
      <c r="R26" s="9"/>
    </row>
    <row r="27" spans="1:18" ht="21.95" customHeight="1">
      <c r="A27" s="60"/>
      <c r="B27" s="60"/>
      <c r="C27" s="7" t="s">
        <v>46</v>
      </c>
      <c r="D27" s="8" t="s">
        <v>91</v>
      </c>
      <c r="E27" s="9">
        <v>1705084</v>
      </c>
      <c r="F27" s="9" t="s">
        <v>86</v>
      </c>
      <c r="G27" s="37">
        <v>150</v>
      </c>
      <c r="H27" s="36">
        <v>42898</v>
      </c>
      <c r="I27" s="44">
        <v>4.08</v>
      </c>
      <c r="J27" s="9" t="s">
        <v>92</v>
      </c>
      <c r="K27" s="9" t="s">
        <v>69</v>
      </c>
      <c r="L27" s="46">
        <v>0.36728</v>
      </c>
      <c r="M27" s="46">
        <v>0.05</v>
      </c>
      <c r="N27" s="46">
        <v>0.36728</v>
      </c>
      <c r="O27" s="46">
        <v>0.05</v>
      </c>
      <c r="P27" s="46" t="s">
        <v>32</v>
      </c>
      <c r="Q27" s="46" t="s">
        <v>45</v>
      </c>
      <c r="R27" s="9"/>
    </row>
    <row r="28" spans="1:18" ht="21.95" customHeight="1">
      <c r="A28" s="60"/>
      <c r="B28" s="60"/>
      <c r="C28" s="7" t="s">
        <v>48</v>
      </c>
      <c r="D28" s="8" t="s">
        <v>91</v>
      </c>
      <c r="E28" s="9">
        <v>1705084</v>
      </c>
      <c r="F28" s="9" t="s">
        <v>86</v>
      </c>
      <c r="G28" s="37">
        <v>150</v>
      </c>
      <c r="H28" s="36">
        <v>42898</v>
      </c>
      <c r="I28" s="44">
        <v>4.08</v>
      </c>
      <c r="J28" s="9" t="s">
        <v>92</v>
      </c>
      <c r="K28" s="8" t="s">
        <v>49</v>
      </c>
      <c r="L28" s="46">
        <v>8.2018999999999995E-2</v>
      </c>
      <c r="M28" s="46">
        <v>0.03</v>
      </c>
      <c r="N28" s="46">
        <v>8.2018999999999995E-2</v>
      </c>
      <c r="O28" s="46">
        <v>0.03</v>
      </c>
      <c r="P28" s="46" t="s">
        <v>32</v>
      </c>
      <c r="Q28" s="46" t="s">
        <v>45</v>
      </c>
      <c r="R28" s="9"/>
    </row>
    <row r="29" spans="1:18" ht="21.95" customHeight="1">
      <c r="A29" s="60"/>
      <c r="B29" s="60"/>
      <c r="C29" s="7" t="s">
        <v>48</v>
      </c>
      <c r="D29" s="8" t="s">
        <v>91</v>
      </c>
      <c r="E29" s="9">
        <v>1705084</v>
      </c>
      <c r="F29" s="9" t="s">
        <v>86</v>
      </c>
      <c r="G29" s="37">
        <v>150</v>
      </c>
      <c r="H29" s="36">
        <v>42898</v>
      </c>
      <c r="I29" s="44">
        <v>4.08</v>
      </c>
      <c r="J29" s="9" t="s">
        <v>92</v>
      </c>
      <c r="K29" s="8" t="s">
        <v>103</v>
      </c>
      <c r="L29" s="46">
        <v>1.3337E-2</v>
      </c>
      <c r="M29" s="46">
        <v>5.0000000000000001E-3</v>
      </c>
      <c r="N29" s="46">
        <v>1.3337E-2</v>
      </c>
      <c r="O29" s="46">
        <v>5.0000000000000001E-3</v>
      </c>
      <c r="P29" s="46" t="s">
        <v>32</v>
      </c>
      <c r="Q29" s="46" t="s">
        <v>45</v>
      </c>
      <c r="R29" s="9"/>
    </row>
    <row r="30" spans="1:18" ht="21.95" customHeight="1">
      <c r="A30" s="60"/>
      <c r="B30" s="60"/>
      <c r="C30" s="7" t="s">
        <v>48</v>
      </c>
      <c r="D30" s="8" t="s">
        <v>91</v>
      </c>
      <c r="E30" s="9">
        <v>1705084</v>
      </c>
      <c r="F30" s="9" t="s">
        <v>86</v>
      </c>
      <c r="G30" s="37">
        <v>150</v>
      </c>
      <c r="H30" s="36">
        <v>42898</v>
      </c>
      <c r="I30" s="44">
        <v>4.08</v>
      </c>
      <c r="J30" s="9" t="s">
        <v>92</v>
      </c>
      <c r="K30" s="8" t="s">
        <v>104</v>
      </c>
      <c r="L30" s="46">
        <v>4.0105000000000002E-2</v>
      </c>
      <c r="M30" s="46">
        <v>6.0000000000000001E-3</v>
      </c>
      <c r="N30" s="46">
        <v>4.0105000000000002E-2</v>
      </c>
      <c r="O30" s="46">
        <v>6.0000000000000001E-3</v>
      </c>
      <c r="P30" s="46" t="s">
        <v>32</v>
      </c>
      <c r="Q30" s="46" t="s">
        <v>45</v>
      </c>
      <c r="R30" s="9"/>
    </row>
    <row r="31" spans="1:18" ht="21.95" customHeight="1">
      <c r="A31" s="60"/>
      <c r="B31" s="60"/>
      <c r="C31" s="7" t="s">
        <v>30</v>
      </c>
      <c r="D31" s="8" t="s">
        <v>105</v>
      </c>
      <c r="E31" s="9">
        <v>1705085</v>
      </c>
      <c r="F31" s="9" t="s">
        <v>86</v>
      </c>
      <c r="G31" s="37">
        <v>75</v>
      </c>
      <c r="H31" s="36">
        <v>42898</v>
      </c>
      <c r="I31" s="44">
        <v>4.07</v>
      </c>
      <c r="J31" s="37" t="s">
        <v>106</v>
      </c>
      <c r="K31" s="9" t="s">
        <v>107</v>
      </c>
      <c r="L31" s="46">
        <v>0.32321299999999997</v>
      </c>
      <c r="M31" s="46">
        <v>0.02</v>
      </c>
      <c r="N31" s="46">
        <v>0.32321299999999997</v>
      </c>
      <c r="O31" s="46">
        <v>0.02</v>
      </c>
      <c r="P31" s="46" t="s">
        <v>32</v>
      </c>
      <c r="Q31" s="46" t="s">
        <v>29</v>
      </c>
      <c r="R31" s="9"/>
    </row>
    <row r="32" spans="1:18" ht="21.95" customHeight="1">
      <c r="A32" s="60"/>
      <c r="B32" s="60"/>
      <c r="C32" s="8" t="s">
        <v>108</v>
      </c>
      <c r="D32" s="8" t="s">
        <v>105</v>
      </c>
      <c r="E32" s="9">
        <v>1705085</v>
      </c>
      <c r="F32" s="9" t="s">
        <v>86</v>
      </c>
      <c r="G32" s="37">
        <v>75</v>
      </c>
      <c r="H32" s="36">
        <v>42898</v>
      </c>
      <c r="I32" s="44">
        <v>4.07</v>
      </c>
      <c r="J32" s="37" t="s">
        <v>106</v>
      </c>
      <c r="K32" s="9" t="s">
        <v>109</v>
      </c>
      <c r="L32" s="46">
        <v>9.3899999999999997E-2</v>
      </c>
      <c r="M32" s="46">
        <v>0.05</v>
      </c>
      <c r="N32" s="46">
        <v>9.3899999999999997E-2</v>
      </c>
      <c r="O32" s="46">
        <v>0.05</v>
      </c>
      <c r="P32" s="46" t="s">
        <v>32</v>
      </c>
      <c r="Q32" s="46"/>
      <c r="R32" s="9"/>
    </row>
    <row r="33" spans="1:18" ht="21.95" customHeight="1">
      <c r="A33" s="60"/>
      <c r="B33" s="60"/>
      <c r="C33" s="8" t="s">
        <v>58</v>
      </c>
      <c r="D33" s="8" t="s">
        <v>105</v>
      </c>
      <c r="E33" s="9">
        <v>1705085</v>
      </c>
      <c r="F33" s="9" t="s">
        <v>86</v>
      </c>
      <c r="G33" s="37">
        <v>75</v>
      </c>
      <c r="H33" s="36">
        <v>42898</v>
      </c>
      <c r="I33" s="44">
        <v>4.07</v>
      </c>
      <c r="J33" s="37" t="s">
        <v>106</v>
      </c>
      <c r="K33" s="8" t="s">
        <v>59</v>
      </c>
      <c r="L33" s="46">
        <v>6.1899999999999997E-2</v>
      </c>
      <c r="M33" s="46">
        <v>0.04</v>
      </c>
      <c r="N33" s="46">
        <v>6.1899999999999997E-2</v>
      </c>
      <c r="O33" s="46">
        <v>0.04</v>
      </c>
      <c r="P33" s="46" t="s">
        <v>32</v>
      </c>
      <c r="Q33" s="46"/>
      <c r="R33" s="9"/>
    </row>
    <row r="34" spans="1:18" ht="21.95" customHeight="1">
      <c r="A34" s="60"/>
      <c r="B34" s="60"/>
      <c r="C34" s="8" t="s">
        <v>61</v>
      </c>
      <c r="D34" s="8" t="s">
        <v>105</v>
      </c>
      <c r="E34" s="9">
        <v>1705085</v>
      </c>
      <c r="F34" s="9" t="s">
        <v>86</v>
      </c>
      <c r="G34" s="37">
        <v>75</v>
      </c>
      <c r="H34" s="36">
        <v>42898</v>
      </c>
      <c r="I34" s="44">
        <v>4.07</v>
      </c>
      <c r="J34" s="37" t="s">
        <v>106</v>
      </c>
      <c r="K34" s="8" t="s">
        <v>62</v>
      </c>
      <c r="L34" s="7">
        <v>0.479715</v>
      </c>
      <c r="M34" s="46">
        <v>0.15</v>
      </c>
      <c r="N34" s="46">
        <v>0.479715</v>
      </c>
      <c r="O34" s="46">
        <v>0.15</v>
      </c>
      <c r="P34" s="46" t="s">
        <v>32</v>
      </c>
      <c r="Q34" s="46"/>
      <c r="R34" s="9"/>
    </row>
    <row r="35" spans="1:18" ht="21.95" customHeight="1">
      <c r="A35" s="60"/>
      <c r="B35" s="60"/>
      <c r="C35" s="38" t="s">
        <v>110</v>
      </c>
      <c r="D35" s="39" t="s">
        <v>111</v>
      </c>
      <c r="E35" s="35">
        <v>147784</v>
      </c>
      <c r="F35" s="40" t="s">
        <v>112</v>
      </c>
      <c r="G35" s="41">
        <v>8.4</v>
      </c>
      <c r="H35" s="42">
        <v>43305</v>
      </c>
      <c r="I35" s="47">
        <v>3.95</v>
      </c>
      <c r="J35" s="35" t="s">
        <v>34</v>
      </c>
      <c r="K35" s="35" t="s">
        <v>113</v>
      </c>
      <c r="L35" s="48">
        <v>0.60499999999999998</v>
      </c>
      <c r="M35" s="48">
        <v>0.3</v>
      </c>
      <c r="N35" s="48">
        <v>0.60499999999999998</v>
      </c>
      <c r="O35" s="48">
        <v>0.3</v>
      </c>
      <c r="P35" s="48" t="s">
        <v>32</v>
      </c>
      <c r="Q35" s="48" t="s">
        <v>45</v>
      </c>
      <c r="R35" s="35"/>
    </row>
    <row r="36" spans="1:18" ht="21.95" customHeight="1">
      <c r="A36" s="60"/>
      <c r="B36" s="60"/>
      <c r="C36" s="38" t="s">
        <v>110</v>
      </c>
      <c r="D36" s="35" t="s">
        <v>114</v>
      </c>
      <c r="E36" s="35">
        <v>157636</v>
      </c>
      <c r="F36" s="37" t="s">
        <v>112</v>
      </c>
      <c r="G36" s="35">
        <v>123.14</v>
      </c>
      <c r="H36" s="42">
        <v>43538</v>
      </c>
      <c r="I36" s="37" t="s">
        <v>115</v>
      </c>
      <c r="J36" s="35" t="s">
        <v>34</v>
      </c>
      <c r="K36" s="35" t="s">
        <v>116</v>
      </c>
      <c r="L36" s="48">
        <v>7.5990000000000002E-2</v>
      </c>
      <c r="M36" s="48">
        <v>0.05</v>
      </c>
      <c r="N36" s="48">
        <v>0.05</v>
      </c>
      <c r="O36" s="48">
        <v>0.05</v>
      </c>
      <c r="P36" s="48" t="s">
        <v>28</v>
      </c>
      <c r="Q36" s="48" t="s">
        <v>45</v>
      </c>
      <c r="R36" s="35"/>
    </row>
    <row r="37" spans="1:18" ht="21.95" customHeight="1">
      <c r="A37" s="60"/>
      <c r="B37" s="60"/>
      <c r="C37" s="38" t="s">
        <v>110</v>
      </c>
      <c r="D37" s="35" t="s">
        <v>114</v>
      </c>
      <c r="E37" s="35">
        <v>157636</v>
      </c>
      <c r="F37" s="37" t="s">
        <v>112</v>
      </c>
      <c r="G37" s="35">
        <v>123.14</v>
      </c>
      <c r="H37" s="42">
        <v>43538</v>
      </c>
      <c r="I37" s="37" t="s">
        <v>115</v>
      </c>
      <c r="J37" s="35" t="s">
        <v>34</v>
      </c>
      <c r="K37" s="35" t="s">
        <v>117</v>
      </c>
      <c r="L37" s="48">
        <v>0.30303000000000002</v>
      </c>
      <c r="M37" s="48">
        <v>0.25</v>
      </c>
      <c r="N37" s="48">
        <v>0.25</v>
      </c>
      <c r="O37" s="48">
        <v>0.25</v>
      </c>
      <c r="P37" s="48" t="s">
        <v>28</v>
      </c>
      <c r="Q37" s="48" t="s">
        <v>45</v>
      </c>
      <c r="R37" s="35"/>
    </row>
    <row r="38" spans="1:18" ht="21.95" customHeight="1">
      <c r="A38" s="58" t="s">
        <v>82</v>
      </c>
      <c r="B38" s="58"/>
      <c r="C38" s="58"/>
      <c r="D38" s="58"/>
      <c r="E38" s="58"/>
      <c r="F38" s="58"/>
      <c r="G38" s="58"/>
      <c r="H38" s="58"/>
      <c r="I38" s="58"/>
      <c r="J38" s="58"/>
      <c r="K38" s="58"/>
      <c r="L38" s="58"/>
      <c r="M38" s="58"/>
      <c r="N38" s="58"/>
    </row>
  </sheetData>
  <mergeCells count="25">
    <mergeCell ref="A1:E1"/>
    <mergeCell ref="A2:R2"/>
    <mergeCell ref="A4:R4"/>
    <mergeCell ref="Q5:R5"/>
    <mergeCell ref="D6:J6"/>
    <mergeCell ref="K6:Q6"/>
    <mergeCell ref="A38:N38"/>
    <mergeCell ref="A6:A8"/>
    <mergeCell ref="A9:A37"/>
    <mergeCell ref="B6:B8"/>
    <mergeCell ref="B9:B37"/>
    <mergeCell ref="C6:C8"/>
    <mergeCell ref="D7:D8"/>
    <mergeCell ref="E7:E8"/>
    <mergeCell ref="F7:F8"/>
    <mergeCell ref="G7:G8"/>
    <mergeCell ref="H7:H8"/>
    <mergeCell ref="I7:I8"/>
    <mergeCell ref="J7:J8"/>
    <mergeCell ref="K7:K8"/>
    <mergeCell ref="P7:P8"/>
    <mergeCell ref="Q7:Q8"/>
    <mergeCell ref="R6:R8"/>
    <mergeCell ref="L7:M7"/>
    <mergeCell ref="N7:O7"/>
  </mergeCells>
  <phoneticPr fontId="24" type="noConversion"/>
  <printOptions horizontalCentered="1"/>
  <pageMargins left="0.39305555555555599" right="0.39305555555555599" top="0.39305555555555599" bottom="0.39305555555555599" header="0.51180555555555596" footer="0.51180555555555596"/>
  <pageSetup paperSize="8" fitToHeight="0" orientation="landscape"/>
</worksheet>
</file>

<file path=xl/worksheets/sheet3.xml><?xml version="1.0" encoding="utf-8"?>
<worksheet xmlns="http://schemas.openxmlformats.org/spreadsheetml/2006/main" xmlns:r="http://schemas.openxmlformats.org/officeDocument/2006/relationships">
  <dimension ref="A1:H29"/>
  <sheetViews>
    <sheetView workbookViewId="0">
      <selection activeCell="D22" sqref="D22"/>
    </sheetView>
  </sheetViews>
  <sheetFormatPr defaultColWidth="9" defaultRowHeight="21.95" customHeight="1"/>
  <cols>
    <col min="1" max="1" width="6.625" style="15" customWidth="1"/>
    <col min="2" max="2" width="7.5" style="26" customWidth="1"/>
    <col min="3" max="3" width="5.75" style="26" customWidth="1"/>
    <col min="4" max="4" width="27.875" style="26" customWidth="1"/>
    <col min="5" max="5" width="10.75" style="26" customWidth="1"/>
    <col min="6" max="6" width="28.625" style="26" customWidth="1"/>
    <col min="7" max="7" width="11" style="26" customWidth="1"/>
    <col min="8" max="9" width="9.75" style="15" customWidth="1"/>
    <col min="10" max="16384" width="9" style="15"/>
  </cols>
  <sheetData>
    <row r="1" spans="1:7" ht="21.95" customHeight="1">
      <c r="A1" s="66" t="s">
        <v>118</v>
      </c>
      <c r="B1" s="67"/>
      <c r="C1" s="67"/>
      <c r="D1" s="67"/>
    </row>
    <row r="2" spans="1:7" ht="21.95" customHeight="1">
      <c r="A2" s="68" t="s">
        <v>119</v>
      </c>
      <c r="B2" s="69"/>
      <c r="C2" s="69"/>
      <c r="D2" s="62"/>
      <c r="E2" s="62"/>
      <c r="F2" s="62"/>
      <c r="G2" s="62"/>
    </row>
    <row r="3" spans="1:7" ht="21.95" customHeight="1">
      <c r="G3" s="16" t="s">
        <v>2</v>
      </c>
    </row>
    <row r="4" spans="1:7" ht="21.95" customHeight="1">
      <c r="A4" s="73" t="s">
        <v>120</v>
      </c>
      <c r="B4" s="70" t="s">
        <v>3</v>
      </c>
      <c r="C4" s="70" t="s">
        <v>4</v>
      </c>
      <c r="D4" s="70" t="s">
        <v>121</v>
      </c>
      <c r="E4" s="70"/>
      <c r="F4" s="70" t="s">
        <v>122</v>
      </c>
      <c r="G4" s="70"/>
    </row>
    <row r="5" spans="1:7" ht="21.95" customHeight="1">
      <c r="A5" s="73"/>
      <c r="B5" s="70"/>
      <c r="C5" s="70"/>
      <c r="D5" s="17" t="s">
        <v>9</v>
      </c>
      <c r="E5" s="17" t="s">
        <v>123</v>
      </c>
      <c r="F5" s="17" t="s">
        <v>124</v>
      </c>
      <c r="G5" s="17" t="s">
        <v>123</v>
      </c>
    </row>
    <row r="6" spans="1:7" ht="21.95" customHeight="1">
      <c r="A6" s="28" t="s">
        <v>125</v>
      </c>
      <c r="B6" s="18"/>
      <c r="C6" s="18"/>
      <c r="D6" s="18"/>
      <c r="E6" s="19">
        <v>2.39</v>
      </c>
      <c r="F6" s="18"/>
      <c r="G6" s="19">
        <v>2.3838979999999999</v>
      </c>
    </row>
    <row r="7" spans="1:7" s="25" customFormat="1" ht="21.95" customHeight="1">
      <c r="A7" s="27" t="s">
        <v>126</v>
      </c>
      <c r="B7" s="18"/>
      <c r="C7" s="18"/>
      <c r="D7" s="17"/>
      <c r="E7" s="20">
        <f>SUM(E8:E28)</f>
        <v>2.39</v>
      </c>
      <c r="F7" s="20"/>
      <c r="G7" s="20">
        <f>SUM(G8:G28)</f>
        <v>2.3838979999999999</v>
      </c>
    </row>
    <row r="8" spans="1:7" ht="21.95" customHeight="1">
      <c r="A8" s="29">
        <v>1</v>
      </c>
      <c r="B8" s="74">
        <v>130535</v>
      </c>
      <c r="C8" s="74" t="s">
        <v>22</v>
      </c>
      <c r="D8" s="18" t="s">
        <v>24</v>
      </c>
      <c r="E8" s="23">
        <v>0.2</v>
      </c>
      <c r="F8" s="19" t="s">
        <v>127</v>
      </c>
      <c r="G8" s="23">
        <v>0.2</v>
      </c>
    </row>
    <row r="9" spans="1:7" ht="21.95" customHeight="1">
      <c r="A9" s="29">
        <v>2</v>
      </c>
      <c r="B9" s="74"/>
      <c r="C9" s="74"/>
      <c r="D9" s="18" t="s">
        <v>24</v>
      </c>
      <c r="E9" s="23">
        <v>0.1</v>
      </c>
      <c r="F9" s="18" t="s">
        <v>128</v>
      </c>
      <c r="G9" s="23">
        <v>0.1</v>
      </c>
    </row>
    <row r="10" spans="1:7" ht="21.95" customHeight="1">
      <c r="A10" s="29">
        <v>3</v>
      </c>
      <c r="B10" s="74"/>
      <c r="C10" s="74"/>
      <c r="D10" s="30" t="s">
        <v>33</v>
      </c>
      <c r="E10" s="23">
        <v>5.8999999999999997E-2</v>
      </c>
      <c r="F10" s="18" t="s">
        <v>129</v>
      </c>
      <c r="G10" s="23">
        <v>5.8999999999999997E-2</v>
      </c>
    </row>
    <row r="11" spans="1:7" ht="21.95" customHeight="1">
      <c r="A11" s="29">
        <v>4</v>
      </c>
      <c r="B11" s="74"/>
      <c r="C11" s="74"/>
      <c r="D11" s="30" t="s">
        <v>33</v>
      </c>
      <c r="E11" s="23">
        <v>0.2298</v>
      </c>
      <c r="F11" s="18" t="s">
        <v>130</v>
      </c>
      <c r="G11" s="23">
        <v>0.2298</v>
      </c>
    </row>
    <row r="12" spans="1:7" ht="21.95" customHeight="1">
      <c r="A12" s="29">
        <v>5</v>
      </c>
      <c r="B12" s="74"/>
      <c r="C12" s="74"/>
      <c r="D12" s="30" t="s">
        <v>33</v>
      </c>
      <c r="E12" s="23">
        <v>0.2</v>
      </c>
      <c r="F12" s="19" t="s">
        <v>127</v>
      </c>
      <c r="G12" s="23">
        <v>0.2</v>
      </c>
    </row>
    <row r="13" spans="1:7" ht="21.95" customHeight="1">
      <c r="A13" s="29">
        <v>6</v>
      </c>
      <c r="B13" s="74"/>
      <c r="C13" s="74"/>
      <c r="D13" s="30" t="s">
        <v>33</v>
      </c>
      <c r="E13" s="23">
        <v>2.1899999999999999E-2</v>
      </c>
      <c r="F13" s="19" t="s">
        <v>131</v>
      </c>
      <c r="G13" s="23">
        <v>2.1899999999999999E-2</v>
      </c>
    </row>
    <row r="14" spans="1:7" ht="21.95" customHeight="1">
      <c r="A14" s="29">
        <v>7</v>
      </c>
      <c r="B14" s="74"/>
      <c r="C14" s="74"/>
      <c r="D14" s="30" t="s">
        <v>33</v>
      </c>
      <c r="E14" s="23">
        <v>0.33810000000000001</v>
      </c>
      <c r="F14" s="18" t="s">
        <v>128</v>
      </c>
      <c r="G14" s="23">
        <v>0.33810000000000001</v>
      </c>
    </row>
    <row r="15" spans="1:7" ht="21.95" customHeight="1">
      <c r="A15" s="29">
        <v>8</v>
      </c>
      <c r="B15" s="74"/>
      <c r="C15" s="74"/>
      <c r="D15" s="30" t="s">
        <v>33</v>
      </c>
      <c r="E15" s="23">
        <v>0.1</v>
      </c>
      <c r="F15" s="18" t="s">
        <v>132</v>
      </c>
      <c r="G15" s="23">
        <v>0.1</v>
      </c>
    </row>
    <row r="16" spans="1:7" ht="21.95" customHeight="1">
      <c r="A16" s="29">
        <v>9</v>
      </c>
      <c r="B16" s="74"/>
      <c r="C16" s="74"/>
      <c r="D16" s="30" t="s">
        <v>33</v>
      </c>
      <c r="E16" s="23">
        <v>4.0599999999999997E-2</v>
      </c>
      <c r="F16" s="19" t="s">
        <v>133</v>
      </c>
      <c r="G16" s="23">
        <v>4.0599999999999997E-2</v>
      </c>
    </row>
    <row r="17" spans="1:8" ht="21.95" customHeight="1">
      <c r="A17" s="29">
        <v>10</v>
      </c>
      <c r="B17" s="74"/>
      <c r="C17" s="74"/>
      <c r="D17" s="30" t="s">
        <v>33</v>
      </c>
      <c r="E17" s="23">
        <v>1.06E-2</v>
      </c>
      <c r="F17" s="19" t="s">
        <v>134</v>
      </c>
      <c r="G17" s="23">
        <v>1.06E-2</v>
      </c>
    </row>
    <row r="18" spans="1:8" ht="21.95" customHeight="1">
      <c r="A18" s="29">
        <v>11</v>
      </c>
      <c r="B18" s="74"/>
      <c r="C18" s="74"/>
      <c r="D18" s="31" t="s">
        <v>66</v>
      </c>
      <c r="E18" s="23">
        <v>4.8719999999999999E-2</v>
      </c>
      <c r="F18" s="19" t="s">
        <v>129</v>
      </c>
      <c r="G18" s="23">
        <v>4.8719999999999999E-2</v>
      </c>
    </row>
    <row r="19" spans="1:8" ht="21.95" customHeight="1">
      <c r="A19" s="29">
        <v>12</v>
      </c>
      <c r="B19" s="74"/>
      <c r="C19" s="74"/>
      <c r="D19" s="31" t="s">
        <v>66</v>
      </c>
      <c r="E19" s="23">
        <v>0.26819999999999999</v>
      </c>
      <c r="F19" s="19" t="s">
        <v>130</v>
      </c>
      <c r="G19" s="23">
        <v>0.26819999999999999</v>
      </c>
    </row>
    <row r="20" spans="1:8" ht="21.95" customHeight="1">
      <c r="A20" s="29">
        <v>13</v>
      </c>
      <c r="B20" s="74"/>
      <c r="C20" s="74"/>
      <c r="D20" s="31" t="s">
        <v>66</v>
      </c>
      <c r="E20" s="23">
        <v>3.3500000000000002E-2</v>
      </c>
      <c r="F20" s="19" t="s">
        <v>135</v>
      </c>
      <c r="G20" s="23">
        <v>3.3500000000000002E-2</v>
      </c>
    </row>
    <row r="21" spans="1:8" ht="21.95" customHeight="1">
      <c r="A21" s="29">
        <v>14</v>
      </c>
      <c r="B21" s="74"/>
      <c r="C21" s="74"/>
      <c r="D21" s="31" t="s">
        <v>66</v>
      </c>
      <c r="E21" s="23">
        <v>0.2</v>
      </c>
      <c r="F21" s="19" t="s">
        <v>127</v>
      </c>
      <c r="G21" s="23">
        <v>0.2</v>
      </c>
    </row>
    <row r="22" spans="1:8" ht="21.95" customHeight="1">
      <c r="A22" s="29">
        <v>15</v>
      </c>
      <c r="B22" s="74"/>
      <c r="C22" s="74"/>
      <c r="D22" s="31" t="s">
        <v>66</v>
      </c>
      <c r="E22" s="23">
        <v>5.8000000000000003E-2</v>
      </c>
      <c r="F22" s="19" t="s">
        <v>131</v>
      </c>
      <c r="G22" s="23">
        <v>5.8000000000000003E-2</v>
      </c>
    </row>
    <row r="23" spans="1:8" ht="21.95" customHeight="1">
      <c r="A23" s="29">
        <v>16</v>
      </c>
      <c r="B23" s="74"/>
      <c r="C23" s="74"/>
      <c r="D23" s="31" t="s">
        <v>66</v>
      </c>
      <c r="E23" s="23">
        <v>0.2863</v>
      </c>
      <c r="F23" s="19" t="s">
        <v>128</v>
      </c>
      <c r="G23" s="23">
        <v>0.280198</v>
      </c>
    </row>
    <row r="24" spans="1:8" ht="21.95" customHeight="1">
      <c r="A24" s="29">
        <v>17</v>
      </c>
      <c r="B24" s="74"/>
      <c r="C24" s="74"/>
      <c r="D24" s="31" t="s">
        <v>66</v>
      </c>
      <c r="E24" s="23">
        <v>1.728E-2</v>
      </c>
      <c r="F24" s="19" t="s">
        <v>132</v>
      </c>
      <c r="G24" s="23">
        <v>1.728E-2</v>
      </c>
    </row>
    <row r="25" spans="1:8" ht="21.95" customHeight="1">
      <c r="A25" s="29">
        <v>18</v>
      </c>
      <c r="B25" s="74"/>
      <c r="C25" s="74"/>
      <c r="D25" s="31" t="s">
        <v>66</v>
      </c>
      <c r="E25" s="23">
        <v>1.7999999999999999E-2</v>
      </c>
      <c r="F25" s="19" t="s">
        <v>133</v>
      </c>
      <c r="G25" s="23">
        <v>1.7999999999999999E-2</v>
      </c>
    </row>
    <row r="26" spans="1:8" ht="21.95" customHeight="1">
      <c r="A26" s="29">
        <v>19</v>
      </c>
      <c r="B26" s="74"/>
      <c r="C26" s="74"/>
      <c r="D26" s="30" t="s">
        <v>79</v>
      </c>
      <c r="E26" s="23">
        <v>1.7760000000000001E-2</v>
      </c>
      <c r="F26" s="19" t="s">
        <v>129</v>
      </c>
      <c r="G26" s="23">
        <v>1.7760000000000001E-2</v>
      </c>
    </row>
    <row r="27" spans="1:8" ht="21.95" customHeight="1">
      <c r="A27" s="29">
        <v>20</v>
      </c>
      <c r="B27" s="74"/>
      <c r="C27" s="74"/>
      <c r="D27" s="30" t="s">
        <v>79</v>
      </c>
      <c r="E27" s="23">
        <v>0.09</v>
      </c>
      <c r="F27" s="19" t="s">
        <v>130</v>
      </c>
      <c r="G27" s="23">
        <v>0.09</v>
      </c>
    </row>
    <row r="28" spans="1:8" ht="21.95" customHeight="1">
      <c r="A28" s="29">
        <v>21</v>
      </c>
      <c r="B28" s="74"/>
      <c r="C28" s="74"/>
      <c r="D28" s="30" t="s">
        <v>79</v>
      </c>
      <c r="E28" s="23">
        <v>5.2240000000000002E-2</v>
      </c>
      <c r="F28" s="19" t="s">
        <v>128</v>
      </c>
      <c r="G28" s="23">
        <v>5.2240000000000002E-2</v>
      </c>
      <c r="H28" s="32"/>
    </row>
    <row r="29" spans="1:8" ht="21.95" customHeight="1">
      <c r="A29" s="71" t="s">
        <v>82</v>
      </c>
      <c r="B29" s="72"/>
      <c r="C29" s="72"/>
      <c r="D29" s="72"/>
      <c r="E29" s="72"/>
      <c r="F29" s="72"/>
      <c r="G29" s="72"/>
    </row>
  </sheetData>
  <mergeCells count="10">
    <mergeCell ref="A1:D1"/>
    <mergeCell ref="A2:G2"/>
    <mergeCell ref="D4:E4"/>
    <mergeCell ref="F4:G4"/>
    <mergeCell ref="A29:G29"/>
    <mergeCell ref="A4:A5"/>
    <mergeCell ref="B4:B5"/>
    <mergeCell ref="B8:B28"/>
    <mergeCell ref="C4:C5"/>
    <mergeCell ref="C8:C28"/>
  </mergeCells>
  <phoneticPr fontId="24" type="noConversion"/>
  <printOptions horizontalCentered="1"/>
  <pageMargins left="0.39305555555555599" right="0.39305555555555599" top="0.39305555555555599" bottom="0.39305555555555599" header="0.51180555555555596" footer="0.51180555555555596"/>
  <pageSetup paperSize="9" orientation="portrait"/>
</worksheet>
</file>

<file path=xl/worksheets/sheet4.xml><?xml version="1.0" encoding="utf-8"?>
<worksheet xmlns="http://schemas.openxmlformats.org/spreadsheetml/2006/main" xmlns:r="http://schemas.openxmlformats.org/officeDocument/2006/relationships">
  <dimension ref="A1:G13"/>
  <sheetViews>
    <sheetView workbookViewId="0">
      <selection activeCell="G8" sqref="G8:G12"/>
    </sheetView>
  </sheetViews>
  <sheetFormatPr defaultColWidth="9" defaultRowHeight="21.95" customHeight="1"/>
  <cols>
    <col min="1" max="1" width="6.625" style="15" customWidth="1"/>
    <col min="2" max="3" width="7" style="15" customWidth="1"/>
    <col min="4" max="4" width="28.375" style="15" customWidth="1"/>
    <col min="5" max="5" width="11" style="15" customWidth="1"/>
    <col min="6" max="6" width="23.75" style="15" customWidth="1"/>
    <col min="7" max="7" width="10.75" style="15" customWidth="1"/>
    <col min="8" max="16384" width="9" style="15"/>
  </cols>
  <sheetData>
    <row r="1" spans="1:7" ht="21.95" customHeight="1">
      <c r="A1" s="67" t="s">
        <v>136</v>
      </c>
      <c r="B1" s="67"/>
      <c r="C1" s="67"/>
      <c r="D1" s="67"/>
    </row>
    <row r="2" spans="1:7" ht="21.95" customHeight="1">
      <c r="A2" s="62" t="s">
        <v>137</v>
      </c>
      <c r="B2" s="69"/>
      <c r="C2" s="69"/>
      <c r="D2" s="62"/>
      <c r="E2" s="62"/>
      <c r="F2" s="62"/>
      <c r="G2" s="62"/>
    </row>
    <row r="3" spans="1:7" ht="21.95" customHeight="1">
      <c r="G3" s="16" t="s">
        <v>2</v>
      </c>
    </row>
    <row r="4" spans="1:7" ht="29.1" customHeight="1">
      <c r="A4" s="70" t="s">
        <v>120</v>
      </c>
      <c r="B4" s="70" t="s">
        <v>3</v>
      </c>
      <c r="C4" s="70" t="s">
        <v>4</v>
      </c>
      <c r="D4" s="70" t="s">
        <v>138</v>
      </c>
      <c r="E4" s="70"/>
      <c r="F4" s="70" t="s">
        <v>122</v>
      </c>
      <c r="G4" s="70"/>
    </row>
    <row r="5" spans="1:7" ht="21.95" customHeight="1">
      <c r="A5" s="70"/>
      <c r="B5" s="70"/>
      <c r="C5" s="70"/>
      <c r="D5" s="17" t="s">
        <v>9</v>
      </c>
      <c r="E5" s="17" t="s">
        <v>123</v>
      </c>
      <c r="F5" s="17" t="s">
        <v>124</v>
      </c>
      <c r="G5" s="17" t="s">
        <v>123</v>
      </c>
    </row>
    <row r="6" spans="1:7" ht="21.95" customHeight="1">
      <c r="A6" s="18" t="s">
        <v>125</v>
      </c>
      <c r="B6" s="18"/>
      <c r="C6" s="18"/>
      <c r="D6" s="18"/>
      <c r="E6" s="19">
        <v>1.83</v>
      </c>
      <c r="F6" s="18"/>
      <c r="G6" s="19">
        <v>1.83</v>
      </c>
    </row>
    <row r="7" spans="1:7" s="12" customFormat="1" ht="21.95" customHeight="1">
      <c r="A7" s="17" t="s">
        <v>126</v>
      </c>
      <c r="B7" s="74">
        <v>130535</v>
      </c>
      <c r="C7" s="74" t="s">
        <v>22</v>
      </c>
      <c r="D7" s="17"/>
      <c r="E7" s="20">
        <f>SUM(E8:E12)</f>
        <v>1.83</v>
      </c>
      <c r="F7" s="20"/>
      <c r="G7" s="20">
        <f>SUM(G8:G12)</f>
        <v>1.83</v>
      </c>
    </row>
    <row r="8" spans="1:7" s="13" customFormat="1" ht="21.95" customHeight="1">
      <c r="A8" s="18">
        <v>1</v>
      </c>
      <c r="B8" s="74"/>
      <c r="C8" s="74"/>
      <c r="D8" s="21" t="s">
        <v>85</v>
      </c>
      <c r="E8" s="22">
        <v>0.44</v>
      </c>
      <c r="F8" s="19" t="s">
        <v>128</v>
      </c>
      <c r="G8" s="23">
        <v>0.44</v>
      </c>
    </row>
    <row r="9" spans="1:7" s="13" customFormat="1" ht="21.95" customHeight="1">
      <c r="A9" s="18">
        <v>2</v>
      </c>
      <c r="B9" s="74"/>
      <c r="C9" s="74"/>
      <c r="D9" s="21" t="s">
        <v>91</v>
      </c>
      <c r="E9" s="23">
        <v>0.53</v>
      </c>
      <c r="F9" s="19" t="s">
        <v>128</v>
      </c>
      <c r="G9" s="23">
        <v>0.53</v>
      </c>
    </row>
    <row r="10" spans="1:7" s="13" customFormat="1" ht="21.95" customHeight="1">
      <c r="A10" s="18">
        <v>3</v>
      </c>
      <c r="B10" s="74"/>
      <c r="C10" s="74"/>
      <c r="D10" s="21" t="s">
        <v>105</v>
      </c>
      <c r="E10" s="23">
        <v>0.26</v>
      </c>
      <c r="F10" s="19" t="s">
        <v>128</v>
      </c>
      <c r="G10" s="23">
        <v>0.26</v>
      </c>
    </row>
    <row r="11" spans="1:7" s="13" customFormat="1" ht="42.95" customHeight="1">
      <c r="A11" s="18">
        <v>4</v>
      </c>
      <c r="B11" s="74"/>
      <c r="C11" s="74"/>
      <c r="D11" s="24" t="s">
        <v>111</v>
      </c>
      <c r="E11" s="23">
        <v>0.3</v>
      </c>
      <c r="F11" s="19" t="s">
        <v>128</v>
      </c>
      <c r="G11" s="23">
        <v>0.3</v>
      </c>
    </row>
    <row r="12" spans="1:7" s="14" customFormat="1" ht="42.95" customHeight="1">
      <c r="A12" s="18">
        <v>5</v>
      </c>
      <c r="B12" s="74"/>
      <c r="C12" s="74"/>
      <c r="D12" s="18" t="s">
        <v>114</v>
      </c>
      <c r="E12" s="23">
        <v>0.3</v>
      </c>
      <c r="F12" s="19" t="s">
        <v>128</v>
      </c>
      <c r="G12" s="23">
        <v>0.3</v>
      </c>
    </row>
    <row r="13" spans="1:7" ht="21.95" customHeight="1">
      <c r="A13" s="75" t="s">
        <v>82</v>
      </c>
      <c r="B13" s="75"/>
      <c r="C13" s="75"/>
      <c r="D13" s="75"/>
      <c r="E13" s="75"/>
      <c r="F13" s="75"/>
      <c r="G13" s="75"/>
    </row>
  </sheetData>
  <mergeCells count="10">
    <mergeCell ref="A1:D1"/>
    <mergeCell ref="A2:G2"/>
    <mergeCell ref="D4:E4"/>
    <mergeCell ref="F4:G4"/>
    <mergeCell ref="A13:G13"/>
    <mergeCell ref="A4:A5"/>
    <mergeCell ref="B4:B5"/>
    <mergeCell ref="B7:B12"/>
    <mergeCell ref="C4:C5"/>
    <mergeCell ref="C7:C12"/>
  </mergeCells>
  <phoneticPr fontId="24" type="noConversion"/>
  <printOptions horizontalCentered="1"/>
  <pageMargins left="0.39305555555555599" right="0.39305555555555599" top="0.39305555555555599" bottom="0.39305555555555599" header="0.51180555555555596" footer="0.51180555555555596"/>
  <pageSetup paperSize="9" orientation="portrait"/>
</worksheet>
</file>

<file path=xl/worksheets/sheet5.xml><?xml version="1.0" encoding="utf-8"?>
<worksheet xmlns="http://schemas.openxmlformats.org/spreadsheetml/2006/main" xmlns:r="http://schemas.openxmlformats.org/officeDocument/2006/relationships">
  <dimension ref="A1:S50"/>
  <sheetViews>
    <sheetView workbookViewId="0">
      <selection activeCell="H24" sqref="H24"/>
    </sheetView>
  </sheetViews>
  <sheetFormatPr defaultColWidth="9" defaultRowHeight="21.95" customHeight="1"/>
  <cols>
    <col min="1" max="2" width="5.75" style="1" customWidth="1"/>
    <col min="3" max="3" width="17.875" style="1" customWidth="1"/>
    <col min="4" max="4" width="29.375" style="1" customWidth="1"/>
    <col min="5" max="5" width="10.625" style="1" customWidth="1"/>
    <col min="6" max="6" width="22.875" style="1" customWidth="1"/>
    <col min="7" max="15" width="8.5" style="1" customWidth="1"/>
    <col min="16" max="16" width="11" style="1" customWidth="1"/>
    <col min="17" max="17" width="9.625" style="1" customWidth="1"/>
    <col min="18" max="19" width="8.5" style="1" customWidth="1"/>
    <col min="20" max="16384" width="9" style="1"/>
  </cols>
  <sheetData>
    <row r="1" spans="1:19" ht="21.95" customHeight="1">
      <c r="A1" s="2" t="s">
        <v>139</v>
      </c>
      <c r="D1" s="2"/>
      <c r="E1" s="2"/>
    </row>
    <row r="2" spans="1:19" ht="21.95" customHeight="1">
      <c r="A2" s="62" t="s">
        <v>140</v>
      </c>
      <c r="B2" s="62"/>
      <c r="C2" s="62"/>
      <c r="D2" s="62"/>
      <c r="E2" s="62"/>
      <c r="F2" s="62"/>
      <c r="G2" s="62"/>
      <c r="H2" s="62"/>
      <c r="I2" s="62"/>
      <c r="J2" s="62"/>
      <c r="K2" s="62"/>
      <c r="L2" s="62"/>
      <c r="M2" s="62"/>
      <c r="N2" s="62"/>
      <c r="O2" s="62"/>
      <c r="P2" s="62"/>
      <c r="Q2" s="62"/>
      <c r="R2" s="62"/>
      <c r="S2" s="62"/>
    </row>
    <row r="3" spans="1:19" ht="21.95" customHeight="1">
      <c r="A3" s="4"/>
      <c r="B3" s="4"/>
      <c r="C3" s="4"/>
      <c r="D3" s="4"/>
      <c r="E3" s="4"/>
      <c r="F3" s="4"/>
      <c r="G3" s="4"/>
      <c r="H3" s="4"/>
      <c r="I3" s="4"/>
      <c r="J3" s="4"/>
      <c r="K3" s="4"/>
      <c r="L3" s="4"/>
      <c r="M3" s="4"/>
      <c r="N3" s="4"/>
      <c r="O3" s="4"/>
      <c r="P3" s="4"/>
      <c r="Q3" s="4"/>
      <c r="R3" s="4"/>
      <c r="S3" s="11" t="s">
        <v>2</v>
      </c>
    </row>
    <row r="4" spans="1:19" ht="21.95" customHeight="1">
      <c r="A4" s="77" t="s">
        <v>3</v>
      </c>
      <c r="B4" s="80" t="s">
        <v>4</v>
      </c>
      <c r="C4" s="82" t="s">
        <v>5</v>
      </c>
      <c r="D4" s="84" t="s">
        <v>9</v>
      </c>
      <c r="E4" s="83" t="s">
        <v>141</v>
      </c>
      <c r="F4" s="83" t="s">
        <v>16</v>
      </c>
      <c r="G4" s="77" t="s">
        <v>142</v>
      </c>
      <c r="H4" s="77"/>
      <c r="I4" s="77"/>
      <c r="J4" s="77"/>
      <c r="K4" s="77"/>
      <c r="L4" s="77"/>
      <c r="M4" s="77"/>
      <c r="N4" s="77"/>
      <c r="O4" s="77" t="s">
        <v>143</v>
      </c>
      <c r="P4" s="77"/>
      <c r="Q4" s="77"/>
      <c r="R4" s="77"/>
      <c r="S4" s="77" t="s">
        <v>8</v>
      </c>
    </row>
    <row r="5" spans="1:19" ht="21.95" customHeight="1">
      <c r="A5" s="78"/>
      <c r="B5" s="81"/>
      <c r="C5" s="83"/>
      <c r="D5" s="84"/>
      <c r="E5" s="83"/>
      <c r="F5" s="83"/>
      <c r="G5" s="78" t="s">
        <v>125</v>
      </c>
      <c r="H5" s="78"/>
      <c r="I5" s="78" t="s">
        <v>144</v>
      </c>
      <c r="J5" s="78"/>
      <c r="K5" s="78" t="s">
        <v>145</v>
      </c>
      <c r="L5" s="78"/>
      <c r="M5" s="78" t="s">
        <v>146</v>
      </c>
      <c r="N5" s="78"/>
      <c r="O5" s="78" t="s">
        <v>147</v>
      </c>
      <c r="P5" s="78" t="s">
        <v>148</v>
      </c>
      <c r="Q5" s="78" t="s">
        <v>149</v>
      </c>
      <c r="R5" s="78" t="s">
        <v>150</v>
      </c>
      <c r="S5" s="78"/>
    </row>
    <row r="6" spans="1:19" ht="24" customHeight="1">
      <c r="A6" s="78"/>
      <c r="B6" s="81"/>
      <c r="C6" s="83"/>
      <c r="D6" s="85"/>
      <c r="E6" s="77"/>
      <c r="F6" s="77"/>
      <c r="G6" s="5" t="s">
        <v>151</v>
      </c>
      <c r="H6" s="5" t="s">
        <v>152</v>
      </c>
      <c r="I6" s="5" t="s">
        <v>151</v>
      </c>
      <c r="J6" s="5" t="s">
        <v>152</v>
      </c>
      <c r="K6" s="5" t="s">
        <v>151</v>
      </c>
      <c r="L6" s="5" t="s">
        <v>152</v>
      </c>
      <c r="M6" s="5" t="s">
        <v>151</v>
      </c>
      <c r="N6" s="5" t="s">
        <v>152</v>
      </c>
      <c r="O6" s="78"/>
      <c r="P6" s="78"/>
      <c r="Q6" s="78"/>
      <c r="R6" s="78"/>
      <c r="S6" s="78"/>
    </row>
    <row r="7" spans="1:19" ht="30" customHeight="1">
      <c r="A7" s="79">
        <v>130535</v>
      </c>
      <c r="B7" s="79" t="s">
        <v>22</v>
      </c>
      <c r="C7" s="7" t="s">
        <v>30</v>
      </c>
      <c r="D7" s="8" t="s">
        <v>85</v>
      </c>
      <c r="E7" s="9" t="s">
        <v>86</v>
      </c>
      <c r="F7" s="9" t="s">
        <v>37</v>
      </c>
      <c r="G7" s="6" t="s">
        <v>153</v>
      </c>
      <c r="H7" s="6"/>
      <c r="I7" s="6"/>
      <c r="J7" s="6"/>
      <c r="K7" s="6"/>
      <c r="L7" s="6"/>
      <c r="M7" s="6"/>
      <c r="N7" s="6"/>
      <c r="O7" s="6" t="s">
        <v>153</v>
      </c>
      <c r="P7" s="6"/>
      <c r="Q7" s="6"/>
      <c r="R7" s="6"/>
      <c r="S7" s="6"/>
    </row>
    <row r="8" spans="1:19" ht="30" customHeight="1">
      <c r="A8" s="79"/>
      <c r="B8" s="79"/>
      <c r="C8" s="7" t="s">
        <v>30</v>
      </c>
      <c r="D8" s="8" t="s">
        <v>85</v>
      </c>
      <c r="E8" s="9" t="s">
        <v>86</v>
      </c>
      <c r="F8" s="9" t="s">
        <v>87</v>
      </c>
      <c r="G8" s="6" t="s">
        <v>153</v>
      </c>
      <c r="H8" s="6"/>
      <c r="I8" s="6"/>
      <c r="J8" s="6"/>
      <c r="K8" s="6"/>
      <c r="L8" s="6"/>
      <c r="M8" s="6"/>
      <c r="N8" s="6"/>
      <c r="O8" s="6" t="s">
        <v>153</v>
      </c>
      <c r="P8" s="6"/>
      <c r="Q8" s="6"/>
      <c r="R8" s="6"/>
      <c r="S8" s="6"/>
    </row>
    <row r="9" spans="1:19" ht="30" customHeight="1">
      <c r="A9" s="79"/>
      <c r="B9" s="79"/>
      <c r="C9" s="7" t="s">
        <v>30</v>
      </c>
      <c r="D9" s="8" t="s">
        <v>85</v>
      </c>
      <c r="E9" s="9" t="s">
        <v>86</v>
      </c>
      <c r="F9" s="9" t="s">
        <v>88</v>
      </c>
      <c r="G9" s="6" t="s">
        <v>153</v>
      </c>
      <c r="H9" s="6"/>
      <c r="I9" s="6"/>
      <c r="J9" s="6"/>
      <c r="K9" s="6"/>
      <c r="L9" s="6"/>
      <c r="M9" s="6"/>
      <c r="N9" s="6"/>
      <c r="O9" s="6" t="s">
        <v>153</v>
      </c>
      <c r="P9" s="6"/>
      <c r="Q9" s="6"/>
      <c r="R9" s="6"/>
      <c r="S9" s="6"/>
    </row>
    <row r="10" spans="1:19" ht="30" customHeight="1">
      <c r="A10" s="79"/>
      <c r="B10" s="79"/>
      <c r="C10" s="7" t="s">
        <v>52</v>
      </c>
      <c r="D10" s="8" t="s">
        <v>85</v>
      </c>
      <c r="E10" s="9" t="s">
        <v>86</v>
      </c>
      <c r="F10" s="9" t="s">
        <v>89</v>
      </c>
      <c r="G10" s="6" t="s">
        <v>153</v>
      </c>
      <c r="H10" s="6"/>
      <c r="I10" s="6"/>
      <c r="J10" s="6"/>
      <c r="K10" s="6"/>
      <c r="L10" s="6"/>
      <c r="M10" s="6"/>
      <c r="N10" s="6"/>
      <c r="O10" s="6" t="s">
        <v>153</v>
      </c>
      <c r="P10" s="6"/>
      <c r="Q10" s="6"/>
      <c r="R10" s="6"/>
      <c r="S10" s="6"/>
    </row>
    <row r="11" spans="1:19" ht="30" customHeight="1">
      <c r="A11" s="79"/>
      <c r="B11" s="79"/>
      <c r="C11" s="7" t="s">
        <v>52</v>
      </c>
      <c r="D11" s="8" t="s">
        <v>85</v>
      </c>
      <c r="E11" s="9" t="s">
        <v>86</v>
      </c>
      <c r="F11" s="9" t="s">
        <v>90</v>
      </c>
      <c r="G11" s="6" t="s">
        <v>153</v>
      </c>
      <c r="H11" s="6"/>
      <c r="I11" s="6"/>
      <c r="J11" s="6"/>
      <c r="K11" s="6"/>
      <c r="L11" s="6"/>
      <c r="M11" s="6"/>
      <c r="N11" s="6"/>
      <c r="O11" s="6" t="s">
        <v>153</v>
      </c>
      <c r="P11" s="6"/>
      <c r="Q11" s="6"/>
      <c r="R11" s="6"/>
      <c r="S11" s="6"/>
    </row>
    <row r="12" spans="1:19" ht="30" customHeight="1">
      <c r="A12" s="79"/>
      <c r="B12" s="79"/>
      <c r="C12" s="7" t="s">
        <v>30</v>
      </c>
      <c r="D12" s="8" t="s">
        <v>91</v>
      </c>
      <c r="E12" s="9" t="s">
        <v>86</v>
      </c>
      <c r="F12" s="9" t="s">
        <v>93</v>
      </c>
      <c r="G12" s="6" t="s">
        <v>153</v>
      </c>
      <c r="H12" s="6"/>
      <c r="I12" s="6"/>
      <c r="J12" s="6"/>
      <c r="K12" s="6"/>
      <c r="L12" s="6"/>
      <c r="M12" s="6"/>
      <c r="N12" s="6"/>
      <c r="O12" s="6" t="s">
        <v>153</v>
      </c>
      <c r="P12" s="6"/>
      <c r="Q12" s="6"/>
      <c r="R12" s="6"/>
      <c r="S12" s="6"/>
    </row>
    <row r="13" spans="1:19" ht="30" customHeight="1">
      <c r="A13" s="79"/>
      <c r="B13" s="79"/>
      <c r="C13" s="7" t="s">
        <v>30</v>
      </c>
      <c r="D13" s="8" t="s">
        <v>91</v>
      </c>
      <c r="E13" s="9" t="s">
        <v>86</v>
      </c>
      <c r="F13" s="9" t="s">
        <v>94</v>
      </c>
      <c r="G13" s="6" t="s">
        <v>153</v>
      </c>
      <c r="H13" s="6"/>
      <c r="I13" s="6"/>
      <c r="J13" s="6"/>
      <c r="K13" s="6"/>
      <c r="L13" s="6"/>
      <c r="M13" s="6"/>
      <c r="N13" s="6"/>
      <c r="O13" s="6" t="s">
        <v>153</v>
      </c>
      <c r="P13" s="6"/>
      <c r="Q13" s="6"/>
      <c r="R13" s="6"/>
      <c r="S13" s="6"/>
    </row>
    <row r="14" spans="1:19" ht="30" customHeight="1">
      <c r="A14" s="79"/>
      <c r="B14" s="79"/>
      <c r="C14" s="7" t="s">
        <v>30</v>
      </c>
      <c r="D14" s="8" t="s">
        <v>91</v>
      </c>
      <c r="E14" s="9" t="s">
        <v>86</v>
      </c>
      <c r="F14" s="9" t="s">
        <v>95</v>
      </c>
      <c r="G14" s="6" t="s">
        <v>153</v>
      </c>
      <c r="H14" s="6"/>
      <c r="I14" s="6"/>
      <c r="J14" s="6"/>
      <c r="K14" s="6"/>
      <c r="L14" s="6"/>
      <c r="M14" s="6"/>
      <c r="N14" s="6"/>
      <c r="O14" s="6" t="s">
        <v>153</v>
      </c>
      <c r="P14" s="6"/>
      <c r="Q14" s="6"/>
      <c r="R14" s="6"/>
      <c r="S14" s="6"/>
    </row>
    <row r="15" spans="1:19" ht="21.95" customHeight="1">
      <c r="A15" s="79"/>
      <c r="B15" s="79"/>
      <c r="C15" s="7" t="s">
        <v>52</v>
      </c>
      <c r="D15" s="8" t="s">
        <v>91</v>
      </c>
      <c r="E15" s="9" t="s">
        <v>86</v>
      </c>
      <c r="F15" s="9" t="s">
        <v>96</v>
      </c>
      <c r="G15" s="6" t="s">
        <v>153</v>
      </c>
      <c r="H15" s="6"/>
      <c r="I15" s="6"/>
      <c r="J15" s="6"/>
      <c r="K15" s="6"/>
      <c r="L15" s="6"/>
      <c r="M15" s="6"/>
      <c r="N15" s="6"/>
      <c r="O15" s="6" t="s">
        <v>153</v>
      </c>
      <c r="P15" s="6"/>
      <c r="Q15" s="6"/>
      <c r="R15" s="6"/>
      <c r="S15" s="6"/>
    </row>
    <row r="16" spans="1:19" ht="21.95" customHeight="1">
      <c r="A16" s="79"/>
      <c r="B16" s="79"/>
      <c r="C16" s="7" t="s">
        <v>52</v>
      </c>
      <c r="D16" s="8" t="s">
        <v>91</v>
      </c>
      <c r="E16" s="9" t="s">
        <v>86</v>
      </c>
      <c r="F16" s="9" t="s">
        <v>55</v>
      </c>
      <c r="G16" s="6" t="s">
        <v>153</v>
      </c>
      <c r="H16" s="6"/>
      <c r="I16" s="6"/>
      <c r="J16" s="6"/>
      <c r="K16" s="6"/>
      <c r="L16" s="6"/>
      <c r="M16" s="6"/>
      <c r="N16" s="6"/>
      <c r="O16" s="6" t="s">
        <v>153</v>
      </c>
      <c r="P16" s="6"/>
      <c r="Q16" s="6"/>
      <c r="R16" s="6"/>
      <c r="S16" s="6"/>
    </row>
    <row r="17" spans="1:19" ht="21.95" customHeight="1">
      <c r="A17" s="79"/>
      <c r="B17" s="79"/>
      <c r="C17" s="7" t="s">
        <v>52</v>
      </c>
      <c r="D17" s="8" t="s">
        <v>91</v>
      </c>
      <c r="E17" s="9" t="s">
        <v>86</v>
      </c>
      <c r="F17" s="9" t="s">
        <v>97</v>
      </c>
      <c r="G17" s="6" t="s">
        <v>153</v>
      </c>
      <c r="H17" s="6"/>
      <c r="I17" s="6"/>
      <c r="J17" s="6"/>
      <c r="K17" s="6"/>
      <c r="L17" s="6"/>
      <c r="M17" s="6"/>
      <c r="N17" s="6"/>
      <c r="O17" s="6" t="s">
        <v>153</v>
      </c>
      <c r="P17" s="6"/>
      <c r="Q17" s="6"/>
      <c r="R17" s="6"/>
      <c r="S17" s="6"/>
    </row>
    <row r="18" spans="1:19" ht="21.95" customHeight="1">
      <c r="A18" s="79"/>
      <c r="B18" s="79"/>
      <c r="C18" s="7" t="s">
        <v>52</v>
      </c>
      <c r="D18" s="8" t="s">
        <v>91</v>
      </c>
      <c r="E18" s="9" t="s">
        <v>86</v>
      </c>
      <c r="F18" s="9" t="s">
        <v>98</v>
      </c>
      <c r="G18" s="6" t="s">
        <v>153</v>
      </c>
      <c r="H18" s="6"/>
      <c r="I18" s="6"/>
      <c r="J18" s="6"/>
      <c r="K18" s="6"/>
      <c r="L18" s="6"/>
      <c r="M18" s="6"/>
      <c r="N18" s="6"/>
      <c r="O18" s="6" t="s">
        <v>153</v>
      </c>
      <c r="P18" s="6"/>
      <c r="Q18" s="6"/>
      <c r="R18" s="6"/>
      <c r="S18" s="6"/>
    </row>
    <row r="19" spans="1:19" ht="21.95" customHeight="1">
      <c r="A19" s="79"/>
      <c r="B19" s="79"/>
      <c r="C19" s="7" t="s">
        <v>52</v>
      </c>
      <c r="D19" s="8" t="s">
        <v>91</v>
      </c>
      <c r="E19" s="9" t="s">
        <v>86</v>
      </c>
      <c r="F19" s="9" t="s">
        <v>57</v>
      </c>
      <c r="G19" s="6" t="s">
        <v>153</v>
      </c>
      <c r="H19" s="6"/>
      <c r="I19" s="6"/>
      <c r="J19" s="6"/>
      <c r="K19" s="6"/>
      <c r="L19" s="6"/>
      <c r="M19" s="6"/>
      <c r="N19" s="6"/>
      <c r="O19" s="6" t="s">
        <v>153</v>
      </c>
      <c r="P19" s="6"/>
      <c r="Q19" s="6"/>
      <c r="R19" s="6"/>
      <c r="S19" s="6"/>
    </row>
    <row r="20" spans="1:19" ht="21.95" customHeight="1">
      <c r="A20" s="79"/>
      <c r="B20" s="79"/>
      <c r="C20" s="7" t="s">
        <v>52</v>
      </c>
      <c r="D20" s="8" t="s">
        <v>91</v>
      </c>
      <c r="E20" s="9" t="s">
        <v>86</v>
      </c>
      <c r="F20" s="9" t="s">
        <v>56</v>
      </c>
      <c r="G20" s="6" t="s">
        <v>153</v>
      </c>
      <c r="H20" s="6"/>
      <c r="I20" s="6"/>
      <c r="J20" s="6"/>
      <c r="K20" s="6"/>
      <c r="L20" s="6"/>
      <c r="M20" s="6"/>
      <c r="N20" s="6"/>
      <c r="O20" s="6" t="s">
        <v>153</v>
      </c>
      <c r="P20" s="6"/>
      <c r="Q20" s="6"/>
      <c r="R20" s="6"/>
      <c r="S20" s="6"/>
    </row>
    <row r="21" spans="1:19" ht="27" customHeight="1">
      <c r="A21" s="79"/>
      <c r="B21" s="79"/>
      <c r="C21" s="7" t="s">
        <v>41</v>
      </c>
      <c r="D21" s="8" t="s">
        <v>91</v>
      </c>
      <c r="E21" s="9" t="s">
        <v>86</v>
      </c>
      <c r="F21" s="8" t="s">
        <v>42</v>
      </c>
      <c r="G21" s="6" t="s">
        <v>153</v>
      </c>
      <c r="H21" s="6"/>
      <c r="I21" s="6"/>
      <c r="J21" s="6"/>
      <c r="K21" s="6"/>
      <c r="L21" s="6"/>
      <c r="M21" s="6"/>
      <c r="N21" s="6"/>
      <c r="O21" s="6"/>
      <c r="P21" s="6" t="s">
        <v>41</v>
      </c>
      <c r="Q21" s="6" t="s">
        <v>41</v>
      </c>
      <c r="R21" s="6">
        <v>4.0628999999999998E-2</v>
      </c>
      <c r="S21" s="6"/>
    </row>
    <row r="22" spans="1:19" ht="24" customHeight="1">
      <c r="A22" s="79"/>
      <c r="B22" s="79"/>
      <c r="C22" s="7" t="s">
        <v>99</v>
      </c>
      <c r="D22" s="8" t="s">
        <v>91</v>
      </c>
      <c r="E22" s="9" t="s">
        <v>86</v>
      </c>
      <c r="F22" s="8" t="s">
        <v>100</v>
      </c>
      <c r="G22" s="6" t="s">
        <v>153</v>
      </c>
      <c r="H22" s="6"/>
      <c r="I22" s="6"/>
      <c r="J22" s="6"/>
      <c r="K22" s="6"/>
      <c r="L22" s="6"/>
      <c r="M22" s="6"/>
      <c r="N22" s="6"/>
      <c r="O22" s="6" t="s">
        <v>153</v>
      </c>
      <c r="P22" s="6"/>
      <c r="Q22" s="6"/>
      <c r="R22" s="6"/>
      <c r="S22" s="6"/>
    </row>
    <row r="23" spans="1:19" ht="27.95" customHeight="1">
      <c r="A23" s="79"/>
      <c r="B23" s="79"/>
      <c r="C23" s="7" t="s">
        <v>43</v>
      </c>
      <c r="D23" s="8" t="s">
        <v>91</v>
      </c>
      <c r="E23" s="9" t="s">
        <v>86</v>
      </c>
      <c r="F23" s="9" t="s">
        <v>44</v>
      </c>
      <c r="G23" s="6" t="s">
        <v>153</v>
      </c>
      <c r="H23" s="6"/>
      <c r="I23" s="6"/>
      <c r="J23" s="6"/>
      <c r="K23" s="6"/>
      <c r="L23" s="6"/>
      <c r="M23" s="6"/>
      <c r="N23" s="6"/>
      <c r="O23" s="6" t="s">
        <v>154</v>
      </c>
      <c r="P23" s="6" t="s">
        <v>43</v>
      </c>
      <c r="Q23" s="6" t="s">
        <v>43</v>
      </c>
      <c r="R23" s="6">
        <v>0.17548</v>
      </c>
      <c r="S23" s="6"/>
    </row>
    <row r="24" spans="1:19" ht="27.95" customHeight="1">
      <c r="A24" s="79"/>
      <c r="B24" s="79"/>
      <c r="C24" s="7" t="s">
        <v>101</v>
      </c>
      <c r="D24" s="8" t="s">
        <v>91</v>
      </c>
      <c r="E24" s="9" t="s">
        <v>86</v>
      </c>
      <c r="F24" s="9" t="s">
        <v>102</v>
      </c>
      <c r="G24" s="6" t="s">
        <v>153</v>
      </c>
      <c r="H24" s="6"/>
      <c r="I24" s="6"/>
      <c r="J24" s="6"/>
      <c r="K24" s="6"/>
      <c r="L24" s="6"/>
      <c r="M24" s="6"/>
      <c r="N24" s="6"/>
      <c r="O24" s="6" t="s">
        <v>153</v>
      </c>
      <c r="P24" s="6"/>
      <c r="Q24" s="6"/>
      <c r="R24" s="6"/>
      <c r="S24" s="6"/>
    </row>
    <row r="25" spans="1:19" ht="21.95" customHeight="1">
      <c r="A25" s="79"/>
      <c r="B25" s="79"/>
      <c r="C25" s="7" t="s">
        <v>46</v>
      </c>
      <c r="D25" s="8" t="s">
        <v>91</v>
      </c>
      <c r="E25" s="9" t="s">
        <v>86</v>
      </c>
      <c r="F25" s="9" t="s">
        <v>69</v>
      </c>
      <c r="G25" s="6" t="s">
        <v>153</v>
      </c>
      <c r="H25" s="6"/>
      <c r="I25" s="6"/>
      <c r="J25" s="6"/>
      <c r="K25" s="6"/>
      <c r="L25" s="6"/>
      <c r="M25" s="6"/>
      <c r="N25" s="6"/>
      <c r="O25" s="6" t="s">
        <v>153</v>
      </c>
      <c r="P25" s="6"/>
      <c r="Q25" s="6"/>
      <c r="R25" s="6"/>
      <c r="S25" s="6"/>
    </row>
    <row r="26" spans="1:19" ht="21.95" customHeight="1">
      <c r="A26" s="79"/>
      <c r="B26" s="79"/>
      <c r="C26" s="7" t="s">
        <v>48</v>
      </c>
      <c r="D26" s="8" t="s">
        <v>91</v>
      </c>
      <c r="E26" s="9" t="s">
        <v>86</v>
      </c>
      <c r="F26" s="8" t="s">
        <v>49</v>
      </c>
      <c r="G26" s="6" t="s">
        <v>153</v>
      </c>
      <c r="H26" s="6"/>
      <c r="I26" s="6"/>
      <c r="J26" s="6"/>
      <c r="K26" s="6"/>
      <c r="L26" s="6"/>
      <c r="M26" s="6"/>
      <c r="N26" s="6"/>
      <c r="O26" s="6" t="s">
        <v>153</v>
      </c>
      <c r="P26" s="6"/>
      <c r="Q26" s="6"/>
      <c r="R26" s="6"/>
      <c r="S26" s="6"/>
    </row>
    <row r="27" spans="1:19" ht="21.95" customHeight="1">
      <c r="A27" s="79"/>
      <c r="B27" s="79"/>
      <c r="C27" s="7" t="s">
        <v>48</v>
      </c>
      <c r="D27" s="8" t="s">
        <v>91</v>
      </c>
      <c r="E27" s="9" t="s">
        <v>86</v>
      </c>
      <c r="F27" s="8" t="s">
        <v>103</v>
      </c>
      <c r="G27" s="6" t="s">
        <v>153</v>
      </c>
      <c r="H27" s="6"/>
      <c r="I27" s="6"/>
      <c r="J27" s="6"/>
      <c r="K27" s="6"/>
      <c r="L27" s="6"/>
      <c r="M27" s="6"/>
      <c r="N27" s="6"/>
      <c r="O27" s="6" t="s">
        <v>153</v>
      </c>
      <c r="P27" s="6"/>
      <c r="Q27" s="6"/>
      <c r="R27" s="6"/>
      <c r="S27" s="6"/>
    </row>
    <row r="28" spans="1:19" ht="21.95" customHeight="1">
      <c r="A28" s="79"/>
      <c r="B28" s="79"/>
      <c r="C28" s="7" t="s">
        <v>48</v>
      </c>
      <c r="D28" s="8" t="s">
        <v>91</v>
      </c>
      <c r="E28" s="9" t="s">
        <v>86</v>
      </c>
      <c r="F28" s="8" t="s">
        <v>104</v>
      </c>
      <c r="G28" s="6" t="s">
        <v>153</v>
      </c>
      <c r="H28" s="6"/>
      <c r="I28" s="6"/>
      <c r="J28" s="6"/>
      <c r="K28" s="6"/>
      <c r="L28" s="6"/>
      <c r="M28" s="6"/>
      <c r="N28" s="6"/>
      <c r="O28" s="6" t="s">
        <v>153</v>
      </c>
      <c r="P28" s="6"/>
      <c r="Q28" s="6"/>
      <c r="R28" s="6"/>
      <c r="S28" s="6"/>
    </row>
    <row r="29" spans="1:19" ht="32.1" customHeight="1">
      <c r="A29" s="79"/>
      <c r="B29" s="79"/>
      <c r="C29" s="7" t="s">
        <v>30</v>
      </c>
      <c r="D29" s="8" t="s">
        <v>105</v>
      </c>
      <c r="E29" s="9" t="s">
        <v>86</v>
      </c>
      <c r="F29" s="9" t="s">
        <v>107</v>
      </c>
      <c r="G29" s="6" t="s">
        <v>153</v>
      </c>
      <c r="H29" s="6"/>
      <c r="I29" s="6"/>
      <c r="J29" s="6"/>
      <c r="K29" s="6"/>
      <c r="L29" s="6"/>
      <c r="M29" s="6"/>
      <c r="N29" s="6"/>
      <c r="O29" s="6" t="s">
        <v>153</v>
      </c>
      <c r="P29" s="6"/>
      <c r="Q29" s="6"/>
      <c r="R29" s="6"/>
      <c r="S29" s="6"/>
    </row>
    <row r="30" spans="1:19" ht="21.95" customHeight="1">
      <c r="A30" s="79"/>
      <c r="B30" s="79"/>
      <c r="C30" s="8" t="s">
        <v>108</v>
      </c>
      <c r="D30" s="8" t="s">
        <v>105</v>
      </c>
      <c r="E30" s="9" t="s">
        <v>86</v>
      </c>
      <c r="F30" s="9" t="s">
        <v>109</v>
      </c>
      <c r="G30" s="6" t="s">
        <v>153</v>
      </c>
      <c r="H30" s="6"/>
      <c r="I30" s="6"/>
      <c r="J30" s="6"/>
      <c r="K30" s="6"/>
      <c r="L30" s="6"/>
      <c r="M30" s="6"/>
      <c r="N30" s="6"/>
      <c r="O30" s="6" t="s">
        <v>155</v>
      </c>
      <c r="P30" s="6" t="s">
        <v>156</v>
      </c>
      <c r="Q30" s="6" t="s">
        <v>156</v>
      </c>
      <c r="R30" s="6" t="s">
        <v>153</v>
      </c>
      <c r="S30" s="6"/>
    </row>
    <row r="31" spans="1:19" ht="21.95" customHeight="1">
      <c r="A31" s="79"/>
      <c r="B31" s="79"/>
      <c r="C31" s="8" t="s">
        <v>58</v>
      </c>
      <c r="D31" s="8" t="s">
        <v>105</v>
      </c>
      <c r="E31" s="9" t="s">
        <v>86</v>
      </c>
      <c r="F31" s="8" t="s">
        <v>59</v>
      </c>
      <c r="G31" s="6" t="s">
        <v>153</v>
      </c>
      <c r="H31" s="6"/>
      <c r="I31" s="6"/>
      <c r="J31" s="6"/>
      <c r="K31" s="6"/>
      <c r="L31" s="6"/>
      <c r="M31" s="6"/>
      <c r="N31" s="6"/>
      <c r="O31" s="6" t="s">
        <v>153</v>
      </c>
      <c r="P31" s="6"/>
      <c r="Q31" s="6"/>
      <c r="R31" s="6"/>
      <c r="S31" s="6"/>
    </row>
    <row r="32" spans="1:19" ht="21.95" customHeight="1">
      <c r="A32" s="79"/>
      <c r="B32" s="79"/>
      <c r="C32" s="8" t="s">
        <v>61</v>
      </c>
      <c r="D32" s="8" t="s">
        <v>105</v>
      </c>
      <c r="E32" s="9" t="s">
        <v>86</v>
      </c>
      <c r="F32" s="8" t="s">
        <v>62</v>
      </c>
      <c r="G32" s="6" t="s">
        <v>153</v>
      </c>
      <c r="H32" s="6"/>
      <c r="I32" s="6"/>
      <c r="J32" s="6"/>
      <c r="K32" s="6"/>
      <c r="L32" s="6"/>
      <c r="M32" s="6"/>
      <c r="N32" s="6"/>
      <c r="O32" s="6" t="s">
        <v>157</v>
      </c>
      <c r="P32" s="6" t="s">
        <v>158</v>
      </c>
      <c r="Q32" s="6" t="s">
        <v>61</v>
      </c>
      <c r="R32" s="6">
        <v>0.479715</v>
      </c>
      <c r="S32" s="6"/>
    </row>
    <row r="33" spans="1:19" ht="21.95" customHeight="1">
      <c r="A33" s="79"/>
      <c r="B33" s="79"/>
      <c r="C33" s="8" t="s">
        <v>110</v>
      </c>
      <c r="D33" s="7" t="s">
        <v>111</v>
      </c>
      <c r="E33" s="6" t="s">
        <v>112</v>
      </c>
      <c r="F33" s="9" t="s">
        <v>113</v>
      </c>
      <c r="G33" s="6">
        <v>1.2769999999999999</v>
      </c>
      <c r="H33" s="6">
        <v>1.2769999999999999</v>
      </c>
      <c r="I33" s="6">
        <v>1.2769999999999999</v>
      </c>
      <c r="J33" s="6">
        <v>1.2769999999999999</v>
      </c>
      <c r="K33" s="6"/>
      <c r="L33" s="6"/>
      <c r="M33" s="6"/>
      <c r="N33" s="6"/>
      <c r="O33" s="6" t="s">
        <v>153</v>
      </c>
      <c r="P33" s="6"/>
      <c r="Q33" s="6"/>
      <c r="R33" s="6"/>
      <c r="S33" s="6"/>
    </row>
    <row r="34" spans="1:19" ht="29.1" customHeight="1">
      <c r="A34" s="79"/>
      <c r="B34" s="79"/>
      <c r="C34" s="8" t="s">
        <v>110</v>
      </c>
      <c r="D34" s="9" t="s">
        <v>114</v>
      </c>
      <c r="E34" s="6" t="s">
        <v>112</v>
      </c>
      <c r="F34" s="9" t="s">
        <v>116</v>
      </c>
      <c r="G34" s="6">
        <v>0</v>
      </c>
      <c r="H34" s="6"/>
      <c r="I34" s="6"/>
      <c r="J34" s="6"/>
      <c r="K34" s="6"/>
      <c r="L34" s="6"/>
      <c r="M34" s="6"/>
      <c r="N34" s="6"/>
      <c r="O34" s="6" t="s">
        <v>153</v>
      </c>
      <c r="P34" s="6"/>
      <c r="Q34" s="6"/>
      <c r="R34" s="6"/>
      <c r="S34" s="6"/>
    </row>
    <row r="35" spans="1:19" ht="33.950000000000003" customHeight="1">
      <c r="A35" s="79"/>
      <c r="B35" s="79"/>
      <c r="C35" s="8" t="s">
        <v>110</v>
      </c>
      <c r="D35" s="9" t="s">
        <v>114</v>
      </c>
      <c r="E35" s="6" t="s">
        <v>112</v>
      </c>
      <c r="F35" s="9" t="s">
        <v>117</v>
      </c>
      <c r="G35" s="6">
        <v>0</v>
      </c>
      <c r="H35" s="6"/>
      <c r="I35" s="6"/>
      <c r="J35" s="6"/>
      <c r="K35" s="6"/>
      <c r="L35" s="6"/>
      <c r="M35" s="6"/>
      <c r="N35" s="6"/>
      <c r="O35" s="6" t="s">
        <v>153</v>
      </c>
      <c r="P35" s="6"/>
      <c r="Q35" s="6"/>
      <c r="R35" s="6"/>
      <c r="S35" s="6"/>
    </row>
    <row r="36" spans="1:19" ht="21.95" customHeight="1">
      <c r="A36" s="76" t="s">
        <v>82</v>
      </c>
      <c r="B36" s="76"/>
      <c r="C36" s="76"/>
      <c r="D36" s="76"/>
      <c r="E36" s="76"/>
      <c r="F36" s="76"/>
      <c r="G36" s="76"/>
      <c r="H36" s="76"/>
      <c r="I36" s="76"/>
      <c r="J36" s="76"/>
      <c r="K36" s="76"/>
      <c r="L36" s="76"/>
      <c r="M36" s="76"/>
      <c r="N36" s="76"/>
      <c r="O36" s="76"/>
      <c r="P36" s="76"/>
      <c r="Q36" s="76"/>
      <c r="R36" s="76"/>
      <c r="S36" s="76"/>
    </row>
    <row r="50" spans="11:11" ht="21.95" customHeight="1">
      <c r="K50" s="10"/>
    </row>
  </sheetData>
  <mergeCells count="21">
    <mergeCell ref="A2:S2"/>
    <mergeCell ref="G4:N4"/>
    <mergeCell ref="O4:R4"/>
    <mergeCell ref="G5:H5"/>
    <mergeCell ref="I5:J5"/>
    <mergeCell ref="K5:L5"/>
    <mergeCell ref="M5:N5"/>
    <mergeCell ref="A36:S36"/>
    <mergeCell ref="A4:A6"/>
    <mergeCell ref="A7:A35"/>
    <mergeCell ref="B4:B6"/>
    <mergeCell ref="B7:B35"/>
    <mergeCell ref="C4:C6"/>
    <mergeCell ref="D4:D6"/>
    <mergeCell ref="E4:E6"/>
    <mergeCell ref="F4:F6"/>
    <mergeCell ref="O5:O6"/>
    <mergeCell ref="P5:P6"/>
    <mergeCell ref="Q5:Q6"/>
    <mergeCell ref="R5:R6"/>
    <mergeCell ref="S4:S6"/>
  </mergeCells>
  <phoneticPr fontId="24" type="noConversion"/>
  <printOptions horizontalCentered="1"/>
  <pageMargins left="0.39305555555555599" right="0.39305555555555599" top="0.39305555555555599" bottom="0.39305555555555599" header="0.51180555555555596" footer="0.51180555555555596"/>
  <pageSetup paperSize="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附件1</vt:lpstr>
      <vt:lpstr>附件2</vt:lpstr>
      <vt:lpstr>附件3</vt:lpstr>
      <vt:lpstr>附件4</vt:lpstr>
      <vt:lpstr>附件5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NTKO</cp:lastModifiedBy>
  <cp:lastPrinted>2020-05-06T03:21:00Z</cp:lastPrinted>
  <dcterms:created xsi:type="dcterms:W3CDTF">2019-05-17T08:07:00Z</dcterms:created>
  <dcterms:modified xsi:type="dcterms:W3CDTF">2020-06-29T02:50:58Z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